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filterPrivacy="1"/>
  <bookViews>
    <workbookView xWindow="0" yWindow="0" windowWidth="22260" windowHeight="12650" tabRatio="871"/>
  </bookViews>
  <sheets>
    <sheet name="Loan #1" sheetId="1" r:id="rId1"/>
    <sheet name="Loan #2" sheetId="3" r:id="rId2"/>
    <sheet name="Loan #3" sheetId="4" r:id="rId3"/>
    <sheet name="Loan #4" sheetId="7" r:id="rId4"/>
    <sheet name="Loan #5" sheetId="8" r:id="rId5"/>
    <sheet name="Consolidated Loans" sheetId="6" r:id="rId6"/>
    <sheet name="Consolidated Chart" sheetId="10" r:id="rId7"/>
    <sheet name="Goal Seek Tip" sheetId="2" r:id="rId8"/>
    <sheet name="Unprotected Sheet" sheetId="5" r:id="rId9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G369" i="8"/>
  <c r="G368" i="8"/>
  <c r="G367" i="8"/>
  <c r="G366" i="8"/>
  <c r="G365" i="8"/>
  <c r="G364" i="8"/>
  <c r="G363" i="8"/>
  <c r="G362" i="8"/>
  <c r="G361" i="8"/>
  <c r="G360" i="8"/>
  <c r="G359" i="8"/>
  <c r="G358" i="8"/>
  <c r="G357" i="8"/>
  <c r="G356" i="8"/>
  <c r="G355" i="8"/>
  <c r="G354" i="8"/>
  <c r="G353" i="8"/>
  <c r="G352" i="8"/>
  <c r="G351" i="8"/>
  <c r="G350" i="8"/>
  <c r="G349" i="8"/>
  <c r="G348" i="8"/>
  <c r="G347" i="8"/>
  <c r="G346" i="8"/>
  <c r="G345" i="8"/>
  <c r="G344" i="8"/>
  <c r="G343" i="8"/>
  <c r="G342" i="8"/>
  <c r="G341" i="8"/>
  <c r="G340" i="8"/>
  <c r="G339" i="8"/>
  <c r="G338" i="8"/>
  <c r="G337" i="8"/>
  <c r="G336" i="8"/>
  <c r="G335" i="8"/>
  <c r="G334" i="8"/>
  <c r="G333" i="8"/>
  <c r="G332" i="8"/>
  <c r="G331" i="8"/>
  <c r="G330" i="8"/>
  <c r="G329" i="8"/>
  <c r="G328" i="8"/>
  <c r="G327" i="8"/>
  <c r="G326" i="8"/>
  <c r="G325" i="8"/>
  <c r="G324" i="8"/>
  <c r="G323" i="8"/>
  <c r="G322" i="8"/>
  <c r="G321" i="8"/>
  <c r="G320" i="8"/>
  <c r="G319" i="8"/>
  <c r="G318" i="8"/>
  <c r="G317" i="8"/>
  <c r="G316" i="8"/>
  <c r="G315" i="8"/>
  <c r="G314" i="8"/>
  <c r="G313" i="8"/>
  <c r="G312" i="8"/>
  <c r="G311" i="8"/>
  <c r="G310" i="8"/>
  <c r="G309" i="8"/>
  <c r="G308" i="8"/>
  <c r="G307" i="8"/>
  <c r="G306" i="8"/>
  <c r="G305" i="8"/>
  <c r="G304" i="8"/>
  <c r="G303" i="8"/>
  <c r="G302" i="8"/>
  <c r="G301" i="8"/>
  <c r="G300" i="8"/>
  <c r="G299" i="8"/>
  <c r="G298" i="8"/>
  <c r="G297" i="8"/>
  <c r="G296" i="8"/>
  <c r="G295" i="8"/>
  <c r="G294" i="8"/>
  <c r="G293" i="8"/>
  <c r="G292" i="8"/>
  <c r="G291" i="8"/>
  <c r="G290" i="8"/>
  <c r="G289" i="8"/>
  <c r="G288" i="8"/>
  <c r="G287" i="8"/>
  <c r="G286" i="8"/>
  <c r="G285" i="8"/>
  <c r="G284" i="8"/>
  <c r="G283" i="8"/>
  <c r="G282" i="8"/>
  <c r="G281" i="8"/>
  <c r="G280" i="8"/>
  <c r="G279" i="8"/>
  <c r="G278" i="8"/>
  <c r="G277" i="8"/>
  <c r="G276" i="8"/>
  <c r="G275" i="8"/>
  <c r="G274" i="8"/>
  <c r="G273" i="8"/>
  <c r="G272" i="8"/>
  <c r="G271" i="8"/>
  <c r="G270" i="8"/>
  <c r="G269" i="8"/>
  <c r="G268" i="8"/>
  <c r="G267" i="8"/>
  <c r="G266" i="8"/>
  <c r="G265" i="8"/>
  <c r="G264" i="8"/>
  <c r="G263" i="8"/>
  <c r="G262" i="8"/>
  <c r="G261" i="8"/>
  <c r="G260" i="8"/>
  <c r="G259" i="8"/>
  <c r="G258" i="8"/>
  <c r="G257" i="8"/>
  <c r="G256" i="8"/>
  <c r="G255" i="8"/>
  <c r="G254" i="8"/>
  <c r="G253" i="8"/>
  <c r="G252" i="8"/>
  <c r="G251" i="8"/>
  <c r="G250" i="8"/>
  <c r="G249" i="8"/>
  <c r="G248" i="8"/>
  <c r="G247" i="8"/>
  <c r="G246" i="8"/>
  <c r="G245" i="8"/>
  <c r="G244" i="8"/>
  <c r="G243" i="8"/>
  <c r="G242" i="8"/>
  <c r="G241" i="8"/>
  <c r="G240" i="8"/>
  <c r="G239" i="8"/>
  <c r="G238" i="8"/>
  <c r="G237" i="8"/>
  <c r="G236" i="8"/>
  <c r="G235" i="8"/>
  <c r="G234" i="8"/>
  <c r="G233" i="8"/>
  <c r="G232" i="8"/>
  <c r="G231" i="8"/>
  <c r="G230" i="8"/>
  <c r="G229" i="8"/>
  <c r="G228" i="8"/>
  <c r="G227" i="8"/>
  <c r="G226" i="8"/>
  <c r="G225" i="8"/>
  <c r="G224" i="8"/>
  <c r="G223" i="8"/>
  <c r="G222" i="8"/>
  <c r="G221" i="8"/>
  <c r="G220" i="8"/>
  <c r="G219" i="8"/>
  <c r="G218" i="8"/>
  <c r="G217" i="8"/>
  <c r="G216" i="8"/>
  <c r="G215" i="8"/>
  <c r="G214" i="8"/>
  <c r="G213" i="8"/>
  <c r="G212" i="8"/>
  <c r="G211" i="8"/>
  <c r="G210" i="8"/>
  <c r="G209" i="8"/>
  <c r="G208" i="8"/>
  <c r="G207" i="8"/>
  <c r="G206" i="8"/>
  <c r="G205" i="8"/>
  <c r="G204" i="8"/>
  <c r="G203" i="8"/>
  <c r="G202" i="8"/>
  <c r="G201" i="8"/>
  <c r="G200" i="8"/>
  <c r="G199" i="8"/>
  <c r="G198" i="8"/>
  <c r="G197" i="8"/>
  <c r="G196" i="8"/>
  <c r="G195" i="8"/>
  <c r="G194" i="8"/>
  <c r="G193" i="8"/>
  <c r="G192" i="8"/>
  <c r="G191" i="8"/>
  <c r="G190" i="8"/>
  <c r="G189" i="8"/>
  <c r="G188" i="8"/>
  <c r="G187" i="8"/>
  <c r="G186" i="8"/>
  <c r="G185" i="8"/>
  <c r="G184" i="8"/>
  <c r="G183" i="8"/>
  <c r="G182" i="8"/>
  <c r="G181" i="8"/>
  <c r="G180" i="8"/>
  <c r="G179" i="8"/>
  <c r="G178" i="8"/>
  <c r="G177" i="8"/>
  <c r="G176" i="8"/>
  <c r="G175" i="8"/>
  <c r="G174" i="8"/>
  <c r="G173" i="8"/>
  <c r="G172" i="8"/>
  <c r="G171" i="8"/>
  <c r="G170" i="8"/>
  <c r="G169" i="8"/>
  <c r="G168" i="8"/>
  <c r="G167" i="8"/>
  <c r="G166" i="8"/>
  <c r="G165" i="8"/>
  <c r="G164" i="8"/>
  <c r="G163" i="8"/>
  <c r="G162" i="8"/>
  <c r="G161" i="8"/>
  <c r="G160" i="8"/>
  <c r="G159" i="8"/>
  <c r="G158" i="8"/>
  <c r="G157" i="8"/>
  <c r="G156" i="8"/>
  <c r="G155" i="8"/>
  <c r="G154" i="8"/>
  <c r="G153" i="8"/>
  <c r="G152" i="8"/>
  <c r="G151" i="8"/>
  <c r="G150" i="8"/>
  <c r="G149" i="8"/>
  <c r="G148" i="8"/>
  <c r="G147" i="8"/>
  <c r="G146" i="8"/>
  <c r="G145" i="8"/>
  <c r="G144" i="8"/>
  <c r="G143" i="8"/>
  <c r="G142" i="8"/>
  <c r="G141" i="8"/>
  <c r="G140" i="8"/>
  <c r="G139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2" i="8"/>
  <c r="G121" i="8"/>
  <c r="G120" i="8"/>
  <c r="G119" i="8"/>
  <c r="G118" i="8"/>
  <c r="G117" i="8"/>
  <c r="G116" i="8"/>
  <c r="G115" i="8"/>
  <c r="G114" i="8"/>
  <c r="G113" i="8"/>
  <c r="G112" i="8"/>
  <c r="G111" i="8"/>
  <c r="G110" i="8"/>
  <c r="G109" i="8"/>
  <c r="G108" i="8"/>
  <c r="G107" i="8"/>
  <c r="G106" i="8"/>
  <c r="G105" i="8"/>
  <c r="G104" i="8"/>
  <c r="G103" i="8"/>
  <c r="G102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E10" i="8"/>
  <c r="B7" i="8"/>
  <c r="B3" i="8"/>
  <c r="D10" i="8" s="1"/>
  <c r="D11" i="8" s="1"/>
  <c r="D12" i="8" s="1"/>
  <c r="D13" i="8" s="1"/>
  <c r="D14" i="8" s="1"/>
  <c r="D15" i="8" s="1"/>
  <c r="D16" i="8" s="1"/>
  <c r="D17" i="8" s="1"/>
  <c r="D18" i="8" s="1"/>
  <c r="D19" i="8" s="1"/>
  <c r="D20" i="8" s="1"/>
  <c r="D21" i="8" s="1"/>
  <c r="D22" i="8" s="1"/>
  <c r="D23" i="8" s="1"/>
  <c r="D24" i="8" s="1"/>
  <c r="D25" i="8" s="1"/>
  <c r="D26" i="8" s="1"/>
  <c r="D27" i="8" s="1"/>
  <c r="D28" i="8" s="1"/>
  <c r="D29" i="8" s="1"/>
  <c r="D30" i="8" s="1"/>
  <c r="D31" i="8" s="1"/>
  <c r="D32" i="8" s="1"/>
  <c r="D33" i="8" s="1"/>
  <c r="D34" i="8" s="1"/>
  <c r="D35" i="8" s="1"/>
  <c r="D36" i="8" s="1"/>
  <c r="D37" i="8" s="1"/>
  <c r="D38" i="8" s="1"/>
  <c r="D39" i="8" s="1"/>
  <c r="D40" i="8" s="1"/>
  <c r="D41" i="8" s="1"/>
  <c r="D42" i="8" s="1"/>
  <c r="D43" i="8" s="1"/>
  <c r="D44" i="8" s="1"/>
  <c r="D45" i="8" s="1"/>
  <c r="D46" i="8" s="1"/>
  <c r="D47" i="8" s="1"/>
  <c r="D48" i="8" s="1"/>
  <c r="D49" i="8" s="1"/>
  <c r="D50" i="8" s="1"/>
  <c r="D51" i="8" s="1"/>
  <c r="D52" i="8" s="1"/>
  <c r="D53" i="8" s="1"/>
  <c r="D54" i="8" s="1"/>
  <c r="D55" i="8" s="1"/>
  <c r="D56" i="8" s="1"/>
  <c r="D57" i="8" s="1"/>
  <c r="D58" i="8" s="1"/>
  <c r="D59" i="8" s="1"/>
  <c r="D60" i="8" s="1"/>
  <c r="D61" i="8" s="1"/>
  <c r="D62" i="8" s="1"/>
  <c r="D63" i="8" s="1"/>
  <c r="D64" i="8" s="1"/>
  <c r="D65" i="8" s="1"/>
  <c r="D66" i="8" s="1"/>
  <c r="D67" i="8" s="1"/>
  <c r="D68" i="8" s="1"/>
  <c r="D69" i="8" s="1"/>
  <c r="D70" i="8" s="1"/>
  <c r="D71" i="8" s="1"/>
  <c r="D72" i="8" s="1"/>
  <c r="D73" i="8" s="1"/>
  <c r="D74" i="8" s="1"/>
  <c r="D75" i="8" s="1"/>
  <c r="D76" i="8" s="1"/>
  <c r="D77" i="8" s="1"/>
  <c r="D78" i="8" s="1"/>
  <c r="D79" i="8" s="1"/>
  <c r="D80" i="8" s="1"/>
  <c r="D81" i="8" s="1"/>
  <c r="D82" i="8" s="1"/>
  <c r="D83" i="8" s="1"/>
  <c r="D84" i="8" s="1"/>
  <c r="D85" i="8" s="1"/>
  <c r="D86" i="8" s="1"/>
  <c r="D87" i="8" s="1"/>
  <c r="D88" i="8" s="1"/>
  <c r="D89" i="8" s="1"/>
  <c r="D90" i="8" s="1"/>
  <c r="D91" i="8" s="1"/>
  <c r="D92" i="8" s="1"/>
  <c r="D93" i="8" s="1"/>
  <c r="D94" i="8" s="1"/>
  <c r="D95" i="8" s="1"/>
  <c r="D96" i="8" s="1"/>
  <c r="D97" i="8" s="1"/>
  <c r="D98" i="8" s="1"/>
  <c r="D99" i="8" s="1"/>
  <c r="D100" i="8" s="1"/>
  <c r="D101" i="8" s="1"/>
  <c r="D102" i="8" s="1"/>
  <c r="D103" i="8" s="1"/>
  <c r="D104" i="8" s="1"/>
  <c r="D105" i="8" s="1"/>
  <c r="D106" i="8" s="1"/>
  <c r="D107" i="8" s="1"/>
  <c r="D108" i="8" s="1"/>
  <c r="D109" i="8" s="1"/>
  <c r="D110" i="8" s="1"/>
  <c r="D111" i="8" s="1"/>
  <c r="D112" i="8" s="1"/>
  <c r="D113" i="8" s="1"/>
  <c r="D114" i="8" s="1"/>
  <c r="D115" i="8" s="1"/>
  <c r="D116" i="8" s="1"/>
  <c r="D117" i="8" s="1"/>
  <c r="D118" i="8" s="1"/>
  <c r="D119" i="8" s="1"/>
  <c r="D120" i="8" s="1"/>
  <c r="D121" i="8" s="1"/>
  <c r="D122" i="8" s="1"/>
  <c r="D123" i="8" s="1"/>
  <c r="D124" i="8" s="1"/>
  <c r="D125" i="8" s="1"/>
  <c r="D126" i="8" s="1"/>
  <c r="D127" i="8" s="1"/>
  <c r="D128" i="8" s="1"/>
  <c r="D129" i="8" s="1"/>
  <c r="D130" i="8" s="1"/>
  <c r="D131" i="8" s="1"/>
  <c r="D132" i="8" s="1"/>
  <c r="D133" i="8" s="1"/>
  <c r="D134" i="8" s="1"/>
  <c r="D135" i="8" s="1"/>
  <c r="D136" i="8" s="1"/>
  <c r="D137" i="8" s="1"/>
  <c r="D138" i="8" s="1"/>
  <c r="D139" i="8" s="1"/>
  <c r="D140" i="8" s="1"/>
  <c r="D141" i="8" s="1"/>
  <c r="D142" i="8" s="1"/>
  <c r="D143" i="8" s="1"/>
  <c r="D144" i="8" s="1"/>
  <c r="D145" i="8" s="1"/>
  <c r="D146" i="8" s="1"/>
  <c r="D147" i="8" s="1"/>
  <c r="D148" i="8" s="1"/>
  <c r="D149" i="8" s="1"/>
  <c r="D150" i="8" s="1"/>
  <c r="D151" i="8" s="1"/>
  <c r="D152" i="8" s="1"/>
  <c r="D153" i="8" s="1"/>
  <c r="D154" i="8" s="1"/>
  <c r="D155" i="8" s="1"/>
  <c r="D156" i="8" s="1"/>
  <c r="D157" i="8" s="1"/>
  <c r="D158" i="8" s="1"/>
  <c r="D159" i="8" s="1"/>
  <c r="D160" i="8" s="1"/>
  <c r="D161" i="8" s="1"/>
  <c r="D162" i="8" s="1"/>
  <c r="D163" i="8" s="1"/>
  <c r="D164" i="8" s="1"/>
  <c r="D165" i="8" s="1"/>
  <c r="D166" i="8" s="1"/>
  <c r="D167" i="8" s="1"/>
  <c r="D168" i="8" s="1"/>
  <c r="D169" i="8" s="1"/>
  <c r="D170" i="8" s="1"/>
  <c r="D171" i="8" s="1"/>
  <c r="D172" i="8" s="1"/>
  <c r="D173" i="8" s="1"/>
  <c r="D174" i="8" s="1"/>
  <c r="D175" i="8" s="1"/>
  <c r="D176" i="8" s="1"/>
  <c r="D177" i="8" s="1"/>
  <c r="D178" i="8" s="1"/>
  <c r="D179" i="8" s="1"/>
  <c r="D180" i="8" s="1"/>
  <c r="D181" i="8" s="1"/>
  <c r="D182" i="8" s="1"/>
  <c r="D183" i="8" s="1"/>
  <c r="D184" i="8" s="1"/>
  <c r="D185" i="8" s="1"/>
  <c r="D186" i="8" s="1"/>
  <c r="D187" i="8" s="1"/>
  <c r="D188" i="8" s="1"/>
  <c r="D189" i="8" s="1"/>
  <c r="D190" i="8" s="1"/>
  <c r="D191" i="8" s="1"/>
  <c r="D192" i="8" s="1"/>
  <c r="D193" i="8" s="1"/>
  <c r="D194" i="8" s="1"/>
  <c r="D195" i="8" s="1"/>
  <c r="D196" i="8" s="1"/>
  <c r="D197" i="8" s="1"/>
  <c r="D198" i="8" s="1"/>
  <c r="D199" i="8" s="1"/>
  <c r="D200" i="8" s="1"/>
  <c r="D201" i="8" s="1"/>
  <c r="D202" i="8" s="1"/>
  <c r="D203" i="8" s="1"/>
  <c r="D204" i="8" s="1"/>
  <c r="D205" i="8" s="1"/>
  <c r="D206" i="8" s="1"/>
  <c r="D207" i="8" s="1"/>
  <c r="D208" i="8" s="1"/>
  <c r="D209" i="8" s="1"/>
  <c r="D210" i="8" s="1"/>
  <c r="D211" i="8" s="1"/>
  <c r="D212" i="8" s="1"/>
  <c r="D213" i="8" s="1"/>
  <c r="D214" i="8" s="1"/>
  <c r="D215" i="8" s="1"/>
  <c r="D216" i="8" s="1"/>
  <c r="D217" i="8" s="1"/>
  <c r="D218" i="8" s="1"/>
  <c r="D219" i="8" s="1"/>
  <c r="D220" i="8" s="1"/>
  <c r="D221" i="8" s="1"/>
  <c r="D222" i="8" s="1"/>
  <c r="D223" i="8" s="1"/>
  <c r="D224" i="8" s="1"/>
  <c r="D225" i="8" s="1"/>
  <c r="D226" i="8" s="1"/>
  <c r="D227" i="8" s="1"/>
  <c r="D228" i="8" s="1"/>
  <c r="D229" i="8" s="1"/>
  <c r="D230" i="8" s="1"/>
  <c r="D231" i="8" s="1"/>
  <c r="D232" i="8" s="1"/>
  <c r="D233" i="8" s="1"/>
  <c r="D234" i="8" s="1"/>
  <c r="D235" i="8" s="1"/>
  <c r="D236" i="8" s="1"/>
  <c r="D237" i="8" s="1"/>
  <c r="D238" i="8" s="1"/>
  <c r="D239" i="8" s="1"/>
  <c r="D240" i="8" s="1"/>
  <c r="D241" i="8" s="1"/>
  <c r="D242" i="8" s="1"/>
  <c r="D243" i="8" s="1"/>
  <c r="D244" i="8" s="1"/>
  <c r="D245" i="8" s="1"/>
  <c r="D246" i="8" s="1"/>
  <c r="D247" i="8" s="1"/>
  <c r="D248" i="8" s="1"/>
  <c r="D249" i="8" s="1"/>
  <c r="D250" i="8" s="1"/>
  <c r="D251" i="8" s="1"/>
  <c r="D252" i="8" s="1"/>
  <c r="D253" i="8" s="1"/>
  <c r="D254" i="8" s="1"/>
  <c r="D255" i="8" s="1"/>
  <c r="D256" i="8" s="1"/>
  <c r="D257" i="8" s="1"/>
  <c r="D258" i="8" s="1"/>
  <c r="D259" i="8" s="1"/>
  <c r="D260" i="8" s="1"/>
  <c r="D261" i="8" s="1"/>
  <c r="D262" i="8" s="1"/>
  <c r="D263" i="8" s="1"/>
  <c r="D264" i="8" s="1"/>
  <c r="D265" i="8" s="1"/>
  <c r="D266" i="8" s="1"/>
  <c r="D267" i="8" s="1"/>
  <c r="D268" i="8" s="1"/>
  <c r="D269" i="8" s="1"/>
  <c r="D270" i="8" s="1"/>
  <c r="D271" i="8" s="1"/>
  <c r="D272" i="8" s="1"/>
  <c r="D273" i="8" s="1"/>
  <c r="D274" i="8" s="1"/>
  <c r="D275" i="8" s="1"/>
  <c r="D276" i="8" s="1"/>
  <c r="D277" i="8" s="1"/>
  <c r="D278" i="8" s="1"/>
  <c r="D279" i="8" s="1"/>
  <c r="D280" i="8" s="1"/>
  <c r="D281" i="8" s="1"/>
  <c r="D282" i="8" s="1"/>
  <c r="D283" i="8" s="1"/>
  <c r="D284" i="8" s="1"/>
  <c r="D285" i="8" s="1"/>
  <c r="D286" i="8" s="1"/>
  <c r="D287" i="8" s="1"/>
  <c r="D288" i="8" s="1"/>
  <c r="D289" i="8" s="1"/>
  <c r="D290" i="8" s="1"/>
  <c r="D291" i="8" s="1"/>
  <c r="D292" i="8" s="1"/>
  <c r="D293" i="8" s="1"/>
  <c r="D294" i="8" s="1"/>
  <c r="D295" i="8" s="1"/>
  <c r="D296" i="8" s="1"/>
  <c r="D297" i="8" s="1"/>
  <c r="D298" i="8" s="1"/>
  <c r="D299" i="8" s="1"/>
  <c r="D300" i="8" s="1"/>
  <c r="D301" i="8" s="1"/>
  <c r="D302" i="8" s="1"/>
  <c r="D303" i="8" s="1"/>
  <c r="D304" i="8" s="1"/>
  <c r="D305" i="8" s="1"/>
  <c r="D306" i="8" s="1"/>
  <c r="D307" i="8" s="1"/>
  <c r="D308" i="8" s="1"/>
  <c r="D309" i="8" s="1"/>
  <c r="D310" i="8" s="1"/>
  <c r="D311" i="8" s="1"/>
  <c r="D312" i="8" s="1"/>
  <c r="D313" i="8" s="1"/>
  <c r="D314" i="8" s="1"/>
  <c r="D315" i="8" s="1"/>
  <c r="D316" i="8" s="1"/>
  <c r="D317" i="8" s="1"/>
  <c r="D318" i="8" s="1"/>
  <c r="D319" i="8" s="1"/>
  <c r="D320" i="8" s="1"/>
  <c r="D321" i="8" s="1"/>
  <c r="D322" i="8" s="1"/>
  <c r="D323" i="8" s="1"/>
  <c r="D324" i="8" s="1"/>
  <c r="D325" i="8" s="1"/>
  <c r="D326" i="8" s="1"/>
  <c r="D327" i="8" s="1"/>
  <c r="D328" i="8" s="1"/>
  <c r="D329" i="8" s="1"/>
  <c r="D330" i="8" s="1"/>
  <c r="D331" i="8" s="1"/>
  <c r="D332" i="8" s="1"/>
  <c r="D333" i="8" s="1"/>
  <c r="D334" i="8" s="1"/>
  <c r="D335" i="8" s="1"/>
  <c r="D336" i="8" s="1"/>
  <c r="D337" i="8" s="1"/>
  <c r="D338" i="8" s="1"/>
  <c r="D339" i="8" s="1"/>
  <c r="D340" i="8" s="1"/>
  <c r="D341" i="8" s="1"/>
  <c r="D342" i="8" s="1"/>
  <c r="D343" i="8" s="1"/>
  <c r="D344" i="8" s="1"/>
  <c r="D345" i="8" s="1"/>
  <c r="D346" i="8" s="1"/>
  <c r="D347" i="8" s="1"/>
  <c r="D348" i="8" s="1"/>
  <c r="D349" i="8" s="1"/>
  <c r="D350" i="8" s="1"/>
  <c r="D351" i="8" s="1"/>
  <c r="D352" i="8" s="1"/>
  <c r="D353" i="8" s="1"/>
  <c r="D354" i="8" s="1"/>
  <c r="D355" i="8" s="1"/>
  <c r="D356" i="8" s="1"/>
  <c r="D357" i="8" s="1"/>
  <c r="D358" i="8" s="1"/>
  <c r="D359" i="8" s="1"/>
  <c r="D360" i="8" s="1"/>
  <c r="D361" i="8" s="1"/>
  <c r="D362" i="8" s="1"/>
  <c r="D363" i="8" s="1"/>
  <c r="D364" i="8" s="1"/>
  <c r="D365" i="8" s="1"/>
  <c r="D366" i="8" s="1"/>
  <c r="D367" i="8" s="1"/>
  <c r="D368" i="8" s="1"/>
  <c r="D369" i="8" s="1"/>
  <c r="G369" i="7"/>
  <c r="G368" i="7"/>
  <c r="G367" i="7"/>
  <c r="G366" i="7"/>
  <c r="G365" i="7"/>
  <c r="G364" i="7"/>
  <c r="G363" i="7"/>
  <c r="G362" i="7"/>
  <c r="G361" i="7"/>
  <c r="G360" i="7"/>
  <c r="G359" i="7"/>
  <c r="G358" i="7"/>
  <c r="G357" i="7"/>
  <c r="G356" i="7"/>
  <c r="G355" i="7"/>
  <c r="G354" i="7"/>
  <c r="G353" i="7"/>
  <c r="G352" i="7"/>
  <c r="G351" i="7"/>
  <c r="G350" i="7"/>
  <c r="G349" i="7"/>
  <c r="G348" i="7"/>
  <c r="G347" i="7"/>
  <c r="G346" i="7"/>
  <c r="G345" i="7"/>
  <c r="G344" i="7"/>
  <c r="G343" i="7"/>
  <c r="G342" i="7"/>
  <c r="G341" i="7"/>
  <c r="G340" i="7"/>
  <c r="G339" i="7"/>
  <c r="G338" i="7"/>
  <c r="G337" i="7"/>
  <c r="G336" i="7"/>
  <c r="G335" i="7"/>
  <c r="G334" i="7"/>
  <c r="G333" i="7"/>
  <c r="G332" i="7"/>
  <c r="G331" i="7"/>
  <c r="G330" i="7"/>
  <c r="G329" i="7"/>
  <c r="G328" i="7"/>
  <c r="G327" i="7"/>
  <c r="G326" i="7"/>
  <c r="G325" i="7"/>
  <c r="G324" i="7"/>
  <c r="G323" i="7"/>
  <c r="G322" i="7"/>
  <c r="G321" i="7"/>
  <c r="G320" i="7"/>
  <c r="G319" i="7"/>
  <c r="G318" i="7"/>
  <c r="G317" i="7"/>
  <c r="G316" i="7"/>
  <c r="G315" i="7"/>
  <c r="G314" i="7"/>
  <c r="G313" i="7"/>
  <c r="G312" i="7"/>
  <c r="G311" i="7"/>
  <c r="G310" i="7"/>
  <c r="G309" i="7"/>
  <c r="G308" i="7"/>
  <c r="G307" i="7"/>
  <c r="G306" i="7"/>
  <c r="G305" i="7"/>
  <c r="G304" i="7"/>
  <c r="G303" i="7"/>
  <c r="G302" i="7"/>
  <c r="G301" i="7"/>
  <c r="G300" i="7"/>
  <c r="G299" i="7"/>
  <c r="G298" i="7"/>
  <c r="G297" i="7"/>
  <c r="G296" i="7"/>
  <c r="G295" i="7"/>
  <c r="G294" i="7"/>
  <c r="G293" i="7"/>
  <c r="G292" i="7"/>
  <c r="G291" i="7"/>
  <c r="G290" i="7"/>
  <c r="G289" i="7"/>
  <c r="G288" i="7"/>
  <c r="G287" i="7"/>
  <c r="G286" i="7"/>
  <c r="G285" i="7"/>
  <c r="G284" i="7"/>
  <c r="G283" i="7"/>
  <c r="G282" i="7"/>
  <c r="G281" i="7"/>
  <c r="G280" i="7"/>
  <c r="G279" i="7"/>
  <c r="G278" i="7"/>
  <c r="G277" i="7"/>
  <c r="G276" i="7"/>
  <c r="G275" i="7"/>
  <c r="G274" i="7"/>
  <c r="G273" i="7"/>
  <c r="G272" i="7"/>
  <c r="G271" i="7"/>
  <c r="G270" i="7"/>
  <c r="G269" i="7"/>
  <c r="G268" i="7"/>
  <c r="G267" i="7"/>
  <c r="G266" i="7"/>
  <c r="G265" i="7"/>
  <c r="G264" i="7"/>
  <c r="G263" i="7"/>
  <c r="G262" i="7"/>
  <c r="G261" i="7"/>
  <c r="G260" i="7"/>
  <c r="G259" i="7"/>
  <c r="G258" i="7"/>
  <c r="G257" i="7"/>
  <c r="G256" i="7"/>
  <c r="G255" i="7"/>
  <c r="G254" i="7"/>
  <c r="G253" i="7"/>
  <c r="G252" i="7"/>
  <c r="G251" i="7"/>
  <c r="G250" i="7"/>
  <c r="G249" i="7"/>
  <c r="G248" i="7"/>
  <c r="G247" i="7"/>
  <c r="G246" i="7"/>
  <c r="G245" i="7"/>
  <c r="G244" i="7"/>
  <c r="G243" i="7"/>
  <c r="G242" i="7"/>
  <c r="G241" i="7"/>
  <c r="G240" i="7"/>
  <c r="G239" i="7"/>
  <c r="G238" i="7"/>
  <c r="G237" i="7"/>
  <c r="G236" i="7"/>
  <c r="G235" i="7"/>
  <c r="G234" i="7"/>
  <c r="G233" i="7"/>
  <c r="G232" i="7"/>
  <c r="G231" i="7"/>
  <c r="G230" i="7"/>
  <c r="G229" i="7"/>
  <c r="G228" i="7"/>
  <c r="G227" i="7"/>
  <c r="G226" i="7"/>
  <c r="G225" i="7"/>
  <c r="G224" i="7"/>
  <c r="G223" i="7"/>
  <c r="G222" i="7"/>
  <c r="G221" i="7"/>
  <c r="G220" i="7"/>
  <c r="G219" i="7"/>
  <c r="G218" i="7"/>
  <c r="G217" i="7"/>
  <c r="G216" i="7"/>
  <c r="G215" i="7"/>
  <c r="G214" i="7"/>
  <c r="G213" i="7"/>
  <c r="G212" i="7"/>
  <c r="G211" i="7"/>
  <c r="G210" i="7"/>
  <c r="G209" i="7"/>
  <c r="G208" i="7"/>
  <c r="G207" i="7"/>
  <c r="G206" i="7"/>
  <c r="G205" i="7"/>
  <c r="G204" i="7"/>
  <c r="G203" i="7"/>
  <c r="G202" i="7"/>
  <c r="G201" i="7"/>
  <c r="G200" i="7"/>
  <c r="G199" i="7"/>
  <c r="G198" i="7"/>
  <c r="G197" i="7"/>
  <c r="G196" i="7"/>
  <c r="G195" i="7"/>
  <c r="G194" i="7"/>
  <c r="G193" i="7"/>
  <c r="G192" i="7"/>
  <c r="G191" i="7"/>
  <c r="G190" i="7"/>
  <c r="G189" i="7"/>
  <c r="G188" i="7"/>
  <c r="G187" i="7"/>
  <c r="G186" i="7"/>
  <c r="G185" i="7"/>
  <c r="G184" i="7"/>
  <c r="G183" i="7"/>
  <c r="G182" i="7"/>
  <c r="G181" i="7"/>
  <c r="G180" i="7"/>
  <c r="G179" i="7"/>
  <c r="G178" i="7"/>
  <c r="G177" i="7"/>
  <c r="G176" i="7"/>
  <c r="G175" i="7"/>
  <c r="G174" i="7"/>
  <c r="G173" i="7"/>
  <c r="G172" i="7"/>
  <c r="G171" i="7"/>
  <c r="G170" i="7"/>
  <c r="G169" i="7"/>
  <c r="G168" i="7"/>
  <c r="G167" i="7"/>
  <c r="G166" i="7"/>
  <c r="G165" i="7"/>
  <c r="G164" i="7"/>
  <c r="G163" i="7"/>
  <c r="G162" i="7"/>
  <c r="G161" i="7"/>
  <c r="G160" i="7"/>
  <c r="G159" i="7"/>
  <c r="G158" i="7"/>
  <c r="G157" i="7"/>
  <c r="G156" i="7"/>
  <c r="G155" i="7"/>
  <c r="G154" i="7"/>
  <c r="G153" i="7"/>
  <c r="G152" i="7"/>
  <c r="G151" i="7"/>
  <c r="G150" i="7"/>
  <c r="G149" i="7"/>
  <c r="G148" i="7"/>
  <c r="G147" i="7"/>
  <c r="G146" i="7"/>
  <c r="G145" i="7"/>
  <c r="G144" i="7"/>
  <c r="G143" i="7"/>
  <c r="G142" i="7"/>
  <c r="G141" i="7"/>
  <c r="G140" i="7"/>
  <c r="G139" i="7"/>
  <c r="G138" i="7"/>
  <c r="G137" i="7"/>
  <c r="G136" i="7"/>
  <c r="G135" i="7"/>
  <c r="G134" i="7"/>
  <c r="G133" i="7"/>
  <c r="G132" i="7"/>
  <c r="G131" i="7"/>
  <c r="G130" i="7"/>
  <c r="G129" i="7"/>
  <c r="G128" i="7"/>
  <c r="G127" i="7"/>
  <c r="G126" i="7"/>
  <c r="G125" i="7"/>
  <c r="G124" i="7"/>
  <c r="G123" i="7"/>
  <c r="G122" i="7"/>
  <c r="G121" i="7"/>
  <c r="G120" i="7"/>
  <c r="G119" i="7"/>
  <c r="G118" i="7"/>
  <c r="G117" i="7"/>
  <c r="G116" i="7"/>
  <c r="G115" i="7"/>
  <c r="G114" i="7"/>
  <c r="G113" i="7"/>
  <c r="G112" i="7"/>
  <c r="G111" i="7"/>
  <c r="G110" i="7"/>
  <c r="G109" i="7"/>
  <c r="G108" i="7"/>
  <c r="G107" i="7"/>
  <c r="G106" i="7"/>
  <c r="G105" i="7"/>
  <c r="G104" i="7"/>
  <c r="G103" i="7"/>
  <c r="G102" i="7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E10" i="7"/>
  <c r="H10" i="7" s="1"/>
  <c r="B7" i="7"/>
  <c r="B3" i="7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D23" i="7" s="1"/>
  <c r="D24" i="7" s="1"/>
  <c r="D25" i="7" s="1"/>
  <c r="D26" i="7" s="1"/>
  <c r="D27" i="7" s="1"/>
  <c r="D28" i="7" s="1"/>
  <c r="D29" i="7" s="1"/>
  <c r="D30" i="7" s="1"/>
  <c r="D31" i="7" s="1"/>
  <c r="D32" i="7" s="1"/>
  <c r="D33" i="7" s="1"/>
  <c r="D34" i="7" s="1"/>
  <c r="D35" i="7" s="1"/>
  <c r="D36" i="7" s="1"/>
  <c r="D37" i="7" s="1"/>
  <c r="D38" i="7" s="1"/>
  <c r="D39" i="7" s="1"/>
  <c r="D40" i="7" s="1"/>
  <c r="D41" i="7" s="1"/>
  <c r="D42" i="7" s="1"/>
  <c r="D43" i="7" s="1"/>
  <c r="D44" i="7" s="1"/>
  <c r="D45" i="7" s="1"/>
  <c r="D46" i="7" s="1"/>
  <c r="D47" i="7" s="1"/>
  <c r="D48" i="7" s="1"/>
  <c r="D49" i="7" s="1"/>
  <c r="D50" i="7" s="1"/>
  <c r="D51" i="7" s="1"/>
  <c r="D52" i="7" s="1"/>
  <c r="D53" i="7" s="1"/>
  <c r="D54" i="7" s="1"/>
  <c r="D55" i="7" s="1"/>
  <c r="D56" i="7" s="1"/>
  <c r="D57" i="7" s="1"/>
  <c r="D58" i="7" s="1"/>
  <c r="D59" i="7" s="1"/>
  <c r="D60" i="7" s="1"/>
  <c r="D61" i="7" s="1"/>
  <c r="D62" i="7" s="1"/>
  <c r="D63" i="7" s="1"/>
  <c r="D64" i="7" s="1"/>
  <c r="D65" i="7" s="1"/>
  <c r="D66" i="7" s="1"/>
  <c r="D67" i="7" s="1"/>
  <c r="D68" i="7" s="1"/>
  <c r="D69" i="7" s="1"/>
  <c r="D70" i="7" s="1"/>
  <c r="D71" i="7" s="1"/>
  <c r="D72" i="7" s="1"/>
  <c r="D73" i="7" s="1"/>
  <c r="D74" i="7" s="1"/>
  <c r="D75" i="7" s="1"/>
  <c r="D76" i="7" s="1"/>
  <c r="D77" i="7" s="1"/>
  <c r="D78" i="7" s="1"/>
  <c r="D79" i="7" s="1"/>
  <c r="D80" i="7" s="1"/>
  <c r="D81" i="7" s="1"/>
  <c r="D82" i="7" s="1"/>
  <c r="D83" i="7" s="1"/>
  <c r="D84" i="7" s="1"/>
  <c r="D85" i="7" s="1"/>
  <c r="D86" i="7" s="1"/>
  <c r="D87" i="7" s="1"/>
  <c r="D88" i="7" s="1"/>
  <c r="D89" i="7" s="1"/>
  <c r="D90" i="7" s="1"/>
  <c r="D91" i="7" s="1"/>
  <c r="D92" i="7" s="1"/>
  <c r="D93" i="7" s="1"/>
  <c r="D94" i="7" s="1"/>
  <c r="D95" i="7" s="1"/>
  <c r="D96" i="7" s="1"/>
  <c r="D97" i="7" s="1"/>
  <c r="D98" i="7" s="1"/>
  <c r="D99" i="7" s="1"/>
  <c r="D100" i="7" s="1"/>
  <c r="D101" i="7" s="1"/>
  <c r="D102" i="7" s="1"/>
  <c r="D103" i="7" s="1"/>
  <c r="D104" i="7" s="1"/>
  <c r="D105" i="7" s="1"/>
  <c r="D106" i="7" s="1"/>
  <c r="D107" i="7" s="1"/>
  <c r="D108" i="7" s="1"/>
  <c r="D109" i="7" s="1"/>
  <c r="D110" i="7" s="1"/>
  <c r="D111" i="7" s="1"/>
  <c r="D112" i="7" s="1"/>
  <c r="D113" i="7" s="1"/>
  <c r="D114" i="7" s="1"/>
  <c r="D115" i="7" s="1"/>
  <c r="D116" i="7" s="1"/>
  <c r="D117" i="7" s="1"/>
  <c r="D118" i="7" s="1"/>
  <c r="D119" i="7" s="1"/>
  <c r="D120" i="7" s="1"/>
  <c r="D121" i="7" s="1"/>
  <c r="D122" i="7" s="1"/>
  <c r="D123" i="7" s="1"/>
  <c r="D124" i="7" s="1"/>
  <c r="D125" i="7" s="1"/>
  <c r="D126" i="7" s="1"/>
  <c r="D127" i="7" s="1"/>
  <c r="D128" i="7" s="1"/>
  <c r="D129" i="7" s="1"/>
  <c r="D130" i="7" s="1"/>
  <c r="D131" i="7" s="1"/>
  <c r="D132" i="7" s="1"/>
  <c r="D133" i="7" s="1"/>
  <c r="D134" i="7" s="1"/>
  <c r="D135" i="7" s="1"/>
  <c r="D136" i="7" s="1"/>
  <c r="D137" i="7" s="1"/>
  <c r="D138" i="7" s="1"/>
  <c r="D139" i="7" s="1"/>
  <c r="D140" i="7" s="1"/>
  <c r="D141" i="7" s="1"/>
  <c r="D142" i="7" s="1"/>
  <c r="D143" i="7" s="1"/>
  <c r="D144" i="7" s="1"/>
  <c r="D145" i="7" s="1"/>
  <c r="D146" i="7" s="1"/>
  <c r="D147" i="7" s="1"/>
  <c r="D148" i="7" s="1"/>
  <c r="D149" i="7" s="1"/>
  <c r="D150" i="7" s="1"/>
  <c r="D151" i="7" s="1"/>
  <c r="D152" i="7" s="1"/>
  <c r="D153" i="7" s="1"/>
  <c r="D154" i="7" s="1"/>
  <c r="D155" i="7" s="1"/>
  <c r="D156" i="7" s="1"/>
  <c r="D157" i="7" s="1"/>
  <c r="D158" i="7" s="1"/>
  <c r="D159" i="7" s="1"/>
  <c r="D160" i="7" s="1"/>
  <c r="D161" i="7" s="1"/>
  <c r="D162" i="7" s="1"/>
  <c r="D163" i="7" s="1"/>
  <c r="D164" i="7" s="1"/>
  <c r="D165" i="7" s="1"/>
  <c r="D166" i="7" s="1"/>
  <c r="D167" i="7" s="1"/>
  <c r="D168" i="7" s="1"/>
  <c r="D169" i="7" s="1"/>
  <c r="D170" i="7" s="1"/>
  <c r="D171" i="7" s="1"/>
  <c r="D172" i="7" s="1"/>
  <c r="D173" i="7" s="1"/>
  <c r="D174" i="7" s="1"/>
  <c r="D175" i="7" s="1"/>
  <c r="D176" i="7" s="1"/>
  <c r="D177" i="7" s="1"/>
  <c r="D178" i="7" s="1"/>
  <c r="D179" i="7" s="1"/>
  <c r="D180" i="7" s="1"/>
  <c r="D181" i="7" s="1"/>
  <c r="D182" i="7" s="1"/>
  <c r="D183" i="7" s="1"/>
  <c r="D184" i="7" s="1"/>
  <c r="D185" i="7" s="1"/>
  <c r="D186" i="7" s="1"/>
  <c r="D187" i="7" s="1"/>
  <c r="D188" i="7" s="1"/>
  <c r="D189" i="7" s="1"/>
  <c r="D190" i="7" s="1"/>
  <c r="D191" i="7" s="1"/>
  <c r="D192" i="7" s="1"/>
  <c r="D193" i="7" s="1"/>
  <c r="D194" i="7" s="1"/>
  <c r="D195" i="7" s="1"/>
  <c r="D196" i="7" s="1"/>
  <c r="D197" i="7" s="1"/>
  <c r="D198" i="7" s="1"/>
  <c r="D199" i="7" s="1"/>
  <c r="D200" i="7" s="1"/>
  <c r="D201" i="7" s="1"/>
  <c r="D202" i="7" s="1"/>
  <c r="D203" i="7" s="1"/>
  <c r="D204" i="7" s="1"/>
  <c r="D205" i="7" s="1"/>
  <c r="D206" i="7" s="1"/>
  <c r="D207" i="7" s="1"/>
  <c r="D208" i="7" s="1"/>
  <c r="D209" i="7" s="1"/>
  <c r="D210" i="7" s="1"/>
  <c r="D211" i="7" s="1"/>
  <c r="D212" i="7" s="1"/>
  <c r="D213" i="7" s="1"/>
  <c r="D214" i="7" s="1"/>
  <c r="D215" i="7" s="1"/>
  <c r="D216" i="7" s="1"/>
  <c r="D217" i="7" s="1"/>
  <c r="D218" i="7" s="1"/>
  <c r="D219" i="7" s="1"/>
  <c r="D220" i="7" s="1"/>
  <c r="D221" i="7" s="1"/>
  <c r="D222" i="7" s="1"/>
  <c r="D223" i="7" s="1"/>
  <c r="D224" i="7" s="1"/>
  <c r="D225" i="7" s="1"/>
  <c r="D226" i="7" s="1"/>
  <c r="D227" i="7" s="1"/>
  <c r="D228" i="7" s="1"/>
  <c r="D229" i="7" s="1"/>
  <c r="D230" i="7" s="1"/>
  <c r="D231" i="7" s="1"/>
  <c r="D232" i="7" s="1"/>
  <c r="D233" i="7" s="1"/>
  <c r="D234" i="7" s="1"/>
  <c r="D235" i="7" s="1"/>
  <c r="D236" i="7" s="1"/>
  <c r="D237" i="7" s="1"/>
  <c r="D238" i="7" s="1"/>
  <c r="D239" i="7" s="1"/>
  <c r="D240" i="7" s="1"/>
  <c r="D241" i="7" s="1"/>
  <c r="D242" i="7" s="1"/>
  <c r="D243" i="7" s="1"/>
  <c r="D244" i="7" s="1"/>
  <c r="D245" i="7" s="1"/>
  <c r="D246" i="7" s="1"/>
  <c r="D247" i="7" s="1"/>
  <c r="D248" i="7" s="1"/>
  <c r="D249" i="7" s="1"/>
  <c r="D250" i="7" s="1"/>
  <c r="D251" i="7" s="1"/>
  <c r="D252" i="7" s="1"/>
  <c r="D253" i="7" s="1"/>
  <c r="D254" i="7" s="1"/>
  <c r="D255" i="7" s="1"/>
  <c r="D256" i="7" s="1"/>
  <c r="D257" i="7" s="1"/>
  <c r="D258" i="7" s="1"/>
  <c r="D259" i="7" s="1"/>
  <c r="D260" i="7" s="1"/>
  <c r="D261" i="7" s="1"/>
  <c r="D262" i="7" s="1"/>
  <c r="D263" i="7" s="1"/>
  <c r="D264" i="7" s="1"/>
  <c r="D265" i="7" s="1"/>
  <c r="D266" i="7" s="1"/>
  <c r="D267" i="7" s="1"/>
  <c r="D268" i="7" s="1"/>
  <c r="D269" i="7" s="1"/>
  <c r="D270" i="7" s="1"/>
  <c r="D271" i="7" s="1"/>
  <c r="D272" i="7" s="1"/>
  <c r="D273" i="7" s="1"/>
  <c r="D274" i="7" s="1"/>
  <c r="D275" i="7" s="1"/>
  <c r="D276" i="7" s="1"/>
  <c r="D277" i="7" s="1"/>
  <c r="D278" i="7" s="1"/>
  <c r="D279" i="7" s="1"/>
  <c r="D280" i="7" s="1"/>
  <c r="D281" i="7" s="1"/>
  <c r="D282" i="7" s="1"/>
  <c r="D283" i="7" s="1"/>
  <c r="D284" i="7" s="1"/>
  <c r="D285" i="7" s="1"/>
  <c r="D286" i="7" s="1"/>
  <c r="D287" i="7" s="1"/>
  <c r="D288" i="7" s="1"/>
  <c r="D289" i="7" s="1"/>
  <c r="D290" i="7" s="1"/>
  <c r="D291" i="7" s="1"/>
  <c r="D292" i="7" s="1"/>
  <c r="D293" i="7" s="1"/>
  <c r="D294" i="7" s="1"/>
  <c r="D295" i="7" s="1"/>
  <c r="D296" i="7" s="1"/>
  <c r="D297" i="7" s="1"/>
  <c r="D298" i="7" s="1"/>
  <c r="D299" i="7" s="1"/>
  <c r="D300" i="7" s="1"/>
  <c r="D301" i="7" s="1"/>
  <c r="D302" i="7" s="1"/>
  <c r="D303" i="7" s="1"/>
  <c r="D304" i="7" s="1"/>
  <c r="D305" i="7" s="1"/>
  <c r="D306" i="7" s="1"/>
  <c r="D307" i="7" s="1"/>
  <c r="D308" i="7" s="1"/>
  <c r="D309" i="7" s="1"/>
  <c r="D310" i="7" s="1"/>
  <c r="D311" i="7" s="1"/>
  <c r="D312" i="7" s="1"/>
  <c r="D313" i="7" s="1"/>
  <c r="D314" i="7" s="1"/>
  <c r="D315" i="7" s="1"/>
  <c r="D316" i="7" s="1"/>
  <c r="D317" i="7" s="1"/>
  <c r="D318" i="7" s="1"/>
  <c r="D319" i="7" s="1"/>
  <c r="D320" i="7" s="1"/>
  <c r="D321" i="7" s="1"/>
  <c r="D322" i="7" s="1"/>
  <c r="D323" i="7" s="1"/>
  <c r="D324" i="7" s="1"/>
  <c r="D325" i="7" s="1"/>
  <c r="D326" i="7" s="1"/>
  <c r="D327" i="7" s="1"/>
  <c r="D328" i="7" s="1"/>
  <c r="D329" i="7" s="1"/>
  <c r="D330" i="7" s="1"/>
  <c r="D331" i="7" s="1"/>
  <c r="D332" i="7" s="1"/>
  <c r="D333" i="7" s="1"/>
  <c r="D334" i="7" s="1"/>
  <c r="D335" i="7" s="1"/>
  <c r="D336" i="7" s="1"/>
  <c r="D337" i="7" s="1"/>
  <c r="D338" i="7" s="1"/>
  <c r="D339" i="7" s="1"/>
  <c r="D340" i="7" s="1"/>
  <c r="D341" i="7" s="1"/>
  <c r="D342" i="7" s="1"/>
  <c r="D343" i="7" s="1"/>
  <c r="D344" i="7" s="1"/>
  <c r="D345" i="7" s="1"/>
  <c r="D346" i="7" s="1"/>
  <c r="D347" i="7" s="1"/>
  <c r="D348" i="7" s="1"/>
  <c r="D349" i="7" s="1"/>
  <c r="D350" i="7" s="1"/>
  <c r="D351" i="7" s="1"/>
  <c r="D352" i="7" s="1"/>
  <c r="D353" i="7" s="1"/>
  <c r="D354" i="7" s="1"/>
  <c r="D355" i="7" s="1"/>
  <c r="D356" i="7" s="1"/>
  <c r="D357" i="7" s="1"/>
  <c r="D358" i="7" s="1"/>
  <c r="D359" i="7" s="1"/>
  <c r="D360" i="7" s="1"/>
  <c r="D361" i="7" s="1"/>
  <c r="D362" i="7" s="1"/>
  <c r="D363" i="7" s="1"/>
  <c r="D364" i="7" s="1"/>
  <c r="D365" i="7" s="1"/>
  <c r="D366" i="7" s="1"/>
  <c r="D367" i="7" s="1"/>
  <c r="D368" i="7" s="1"/>
  <c r="D369" i="7" s="1"/>
  <c r="G369" i="4"/>
  <c r="G368" i="4"/>
  <c r="G367" i="4"/>
  <c r="G366" i="4"/>
  <c r="G365" i="4"/>
  <c r="G364" i="4"/>
  <c r="G363" i="4"/>
  <c r="G362" i="4"/>
  <c r="G361" i="4"/>
  <c r="G360" i="4"/>
  <c r="G359" i="4"/>
  <c r="G358" i="4"/>
  <c r="G357" i="4"/>
  <c r="G356" i="4"/>
  <c r="G355" i="4"/>
  <c r="G354" i="4"/>
  <c r="G353" i="4"/>
  <c r="G352" i="4"/>
  <c r="G351" i="4"/>
  <c r="G350" i="4"/>
  <c r="G349" i="4"/>
  <c r="G348" i="4"/>
  <c r="G347" i="4"/>
  <c r="G346" i="4"/>
  <c r="G345" i="4"/>
  <c r="G344" i="4"/>
  <c r="G343" i="4"/>
  <c r="G342" i="4"/>
  <c r="G341" i="4"/>
  <c r="G340" i="4"/>
  <c r="G339" i="4"/>
  <c r="G338" i="4"/>
  <c r="G337" i="4"/>
  <c r="G336" i="4"/>
  <c r="G335" i="4"/>
  <c r="G334" i="4"/>
  <c r="G333" i="4"/>
  <c r="G332" i="4"/>
  <c r="G331" i="4"/>
  <c r="G330" i="4"/>
  <c r="G329" i="4"/>
  <c r="G328" i="4"/>
  <c r="G327" i="4"/>
  <c r="G326" i="4"/>
  <c r="G325" i="4"/>
  <c r="G324" i="4"/>
  <c r="G323" i="4"/>
  <c r="G322" i="4"/>
  <c r="G321" i="4"/>
  <c r="G320" i="4"/>
  <c r="G319" i="4"/>
  <c r="G318" i="4"/>
  <c r="G317" i="4"/>
  <c r="G316" i="4"/>
  <c r="G315" i="4"/>
  <c r="G314" i="4"/>
  <c r="G313" i="4"/>
  <c r="G312" i="4"/>
  <c r="G311" i="4"/>
  <c r="G310" i="4"/>
  <c r="G309" i="4"/>
  <c r="G308" i="4"/>
  <c r="G307" i="4"/>
  <c r="G306" i="4"/>
  <c r="G305" i="4"/>
  <c r="G304" i="4"/>
  <c r="G303" i="4"/>
  <c r="G302" i="4"/>
  <c r="G301" i="4"/>
  <c r="G300" i="4"/>
  <c r="G299" i="4"/>
  <c r="G298" i="4"/>
  <c r="G297" i="4"/>
  <c r="G296" i="4"/>
  <c r="G295" i="4"/>
  <c r="G294" i="4"/>
  <c r="G293" i="4"/>
  <c r="G292" i="4"/>
  <c r="G291" i="4"/>
  <c r="G290" i="4"/>
  <c r="G289" i="4"/>
  <c r="G288" i="4"/>
  <c r="G287" i="4"/>
  <c r="G286" i="4"/>
  <c r="G285" i="4"/>
  <c r="G284" i="4"/>
  <c r="G283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4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E10" i="4"/>
  <c r="H10" i="4" s="1"/>
  <c r="B7" i="4"/>
  <c r="B3" i="4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D30" i="4" s="1"/>
  <c r="D31" i="4" s="1"/>
  <c r="D32" i="4" s="1"/>
  <c r="D33" i="4" s="1"/>
  <c r="D34" i="4" s="1"/>
  <c r="D35" i="4" s="1"/>
  <c r="D36" i="4" s="1"/>
  <c r="D37" i="4" s="1"/>
  <c r="D38" i="4" s="1"/>
  <c r="D39" i="4" s="1"/>
  <c r="D40" i="4" s="1"/>
  <c r="D41" i="4" s="1"/>
  <c r="D42" i="4" s="1"/>
  <c r="D43" i="4" s="1"/>
  <c r="D44" i="4" s="1"/>
  <c r="D45" i="4" s="1"/>
  <c r="D46" i="4" s="1"/>
  <c r="D47" i="4" s="1"/>
  <c r="D48" i="4" s="1"/>
  <c r="D49" i="4" s="1"/>
  <c r="D50" i="4" s="1"/>
  <c r="D51" i="4" s="1"/>
  <c r="D52" i="4" s="1"/>
  <c r="D53" i="4" s="1"/>
  <c r="D54" i="4" s="1"/>
  <c r="D55" i="4" s="1"/>
  <c r="D56" i="4" s="1"/>
  <c r="D57" i="4" s="1"/>
  <c r="D58" i="4" s="1"/>
  <c r="D59" i="4" s="1"/>
  <c r="D60" i="4" s="1"/>
  <c r="D61" i="4" s="1"/>
  <c r="D62" i="4" s="1"/>
  <c r="D63" i="4" s="1"/>
  <c r="D64" i="4" s="1"/>
  <c r="D65" i="4" s="1"/>
  <c r="D66" i="4" s="1"/>
  <c r="D67" i="4" s="1"/>
  <c r="D68" i="4" s="1"/>
  <c r="D69" i="4" s="1"/>
  <c r="D70" i="4" s="1"/>
  <c r="D71" i="4" s="1"/>
  <c r="D72" i="4" s="1"/>
  <c r="D73" i="4" s="1"/>
  <c r="D74" i="4" s="1"/>
  <c r="D75" i="4" s="1"/>
  <c r="D76" i="4" s="1"/>
  <c r="D77" i="4" s="1"/>
  <c r="D78" i="4" s="1"/>
  <c r="D79" i="4" s="1"/>
  <c r="D80" i="4" s="1"/>
  <c r="D81" i="4" s="1"/>
  <c r="D82" i="4" s="1"/>
  <c r="D83" i="4" s="1"/>
  <c r="D84" i="4" s="1"/>
  <c r="D85" i="4" s="1"/>
  <c r="D86" i="4" s="1"/>
  <c r="D87" i="4" s="1"/>
  <c r="D88" i="4" s="1"/>
  <c r="D89" i="4" s="1"/>
  <c r="D90" i="4" s="1"/>
  <c r="D91" i="4" s="1"/>
  <c r="D92" i="4" s="1"/>
  <c r="D93" i="4" s="1"/>
  <c r="D94" i="4" s="1"/>
  <c r="D95" i="4" s="1"/>
  <c r="D96" i="4" s="1"/>
  <c r="D97" i="4" s="1"/>
  <c r="D98" i="4" s="1"/>
  <c r="D99" i="4" s="1"/>
  <c r="D100" i="4" s="1"/>
  <c r="D101" i="4" s="1"/>
  <c r="D102" i="4" s="1"/>
  <c r="D103" i="4" s="1"/>
  <c r="D104" i="4" s="1"/>
  <c r="D105" i="4" s="1"/>
  <c r="D106" i="4" s="1"/>
  <c r="D107" i="4" s="1"/>
  <c r="D108" i="4" s="1"/>
  <c r="D109" i="4" s="1"/>
  <c r="D110" i="4" s="1"/>
  <c r="D111" i="4" s="1"/>
  <c r="D112" i="4" s="1"/>
  <c r="D113" i="4" s="1"/>
  <c r="D114" i="4" s="1"/>
  <c r="D115" i="4" s="1"/>
  <c r="D116" i="4" s="1"/>
  <c r="D117" i="4" s="1"/>
  <c r="D118" i="4" s="1"/>
  <c r="D119" i="4" s="1"/>
  <c r="D120" i="4" s="1"/>
  <c r="D121" i="4" s="1"/>
  <c r="D122" i="4" s="1"/>
  <c r="D123" i="4" s="1"/>
  <c r="D124" i="4" s="1"/>
  <c r="D125" i="4" s="1"/>
  <c r="D126" i="4" s="1"/>
  <c r="D127" i="4" s="1"/>
  <c r="D128" i="4" s="1"/>
  <c r="D129" i="4" s="1"/>
  <c r="D130" i="4" s="1"/>
  <c r="D131" i="4" s="1"/>
  <c r="D132" i="4" s="1"/>
  <c r="D133" i="4" s="1"/>
  <c r="D134" i="4" s="1"/>
  <c r="D135" i="4" s="1"/>
  <c r="D136" i="4" s="1"/>
  <c r="D137" i="4" s="1"/>
  <c r="D138" i="4" s="1"/>
  <c r="D139" i="4" s="1"/>
  <c r="D140" i="4" s="1"/>
  <c r="D141" i="4" s="1"/>
  <c r="D142" i="4" s="1"/>
  <c r="D143" i="4" s="1"/>
  <c r="D144" i="4" s="1"/>
  <c r="D145" i="4" s="1"/>
  <c r="D146" i="4" s="1"/>
  <c r="D147" i="4" s="1"/>
  <c r="D148" i="4" s="1"/>
  <c r="D149" i="4" s="1"/>
  <c r="D150" i="4" s="1"/>
  <c r="D151" i="4" s="1"/>
  <c r="D152" i="4" s="1"/>
  <c r="D153" i="4" s="1"/>
  <c r="D154" i="4" s="1"/>
  <c r="D155" i="4" s="1"/>
  <c r="D156" i="4" s="1"/>
  <c r="D157" i="4" s="1"/>
  <c r="D158" i="4" s="1"/>
  <c r="D159" i="4" s="1"/>
  <c r="D160" i="4" s="1"/>
  <c r="D161" i="4" s="1"/>
  <c r="D162" i="4" s="1"/>
  <c r="D163" i="4" s="1"/>
  <c r="D164" i="4" s="1"/>
  <c r="D165" i="4" s="1"/>
  <c r="D166" i="4" s="1"/>
  <c r="D167" i="4" s="1"/>
  <c r="D168" i="4" s="1"/>
  <c r="D169" i="4" s="1"/>
  <c r="D170" i="4" s="1"/>
  <c r="D171" i="4" s="1"/>
  <c r="D172" i="4" s="1"/>
  <c r="D173" i="4" s="1"/>
  <c r="D174" i="4" s="1"/>
  <c r="D175" i="4" s="1"/>
  <c r="D176" i="4" s="1"/>
  <c r="D177" i="4" s="1"/>
  <c r="D178" i="4" s="1"/>
  <c r="D179" i="4" s="1"/>
  <c r="D180" i="4" s="1"/>
  <c r="D181" i="4" s="1"/>
  <c r="D182" i="4" s="1"/>
  <c r="D183" i="4" s="1"/>
  <c r="D184" i="4" s="1"/>
  <c r="D185" i="4" s="1"/>
  <c r="D186" i="4" s="1"/>
  <c r="D187" i="4" s="1"/>
  <c r="D188" i="4" s="1"/>
  <c r="D189" i="4" s="1"/>
  <c r="D190" i="4" s="1"/>
  <c r="D191" i="4" s="1"/>
  <c r="D192" i="4" s="1"/>
  <c r="D193" i="4" s="1"/>
  <c r="D194" i="4" s="1"/>
  <c r="D195" i="4" s="1"/>
  <c r="D196" i="4" s="1"/>
  <c r="D197" i="4" s="1"/>
  <c r="D198" i="4" s="1"/>
  <c r="D199" i="4" s="1"/>
  <c r="D200" i="4" s="1"/>
  <c r="D201" i="4" s="1"/>
  <c r="D202" i="4" s="1"/>
  <c r="D203" i="4" s="1"/>
  <c r="D204" i="4" s="1"/>
  <c r="D205" i="4" s="1"/>
  <c r="D206" i="4" s="1"/>
  <c r="D207" i="4" s="1"/>
  <c r="D208" i="4" s="1"/>
  <c r="D209" i="4" s="1"/>
  <c r="D210" i="4" s="1"/>
  <c r="D211" i="4" s="1"/>
  <c r="D212" i="4" s="1"/>
  <c r="D213" i="4" s="1"/>
  <c r="D214" i="4" s="1"/>
  <c r="D215" i="4" s="1"/>
  <c r="D216" i="4" s="1"/>
  <c r="D217" i="4" s="1"/>
  <c r="D218" i="4" s="1"/>
  <c r="D219" i="4" s="1"/>
  <c r="D220" i="4" s="1"/>
  <c r="D221" i="4" s="1"/>
  <c r="D222" i="4" s="1"/>
  <c r="D223" i="4" s="1"/>
  <c r="D224" i="4" s="1"/>
  <c r="D225" i="4" s="1"/>
  <c r="D226" i="4" s="1"/>
  <c r="D227" i="4" s="1"/>
  <c r="D228" i="4" s="1"/>
  <c r="D229" i="4" s="1"/>
  <c r="D230" i="4" s="1"/>
  <c r="D231" i="4" s="1"/>
  <c r="D232" i="4" s="1"/>
  <c r="D233" i="4" s="1"/>
  <c r="D234" i="4" s="1"/>
  <c r="D235" i="4" s="1"/>
  <c r="D236" i="4" s="1"/>
  <c r="D237" i="4" s="1"/>
  <c r="D238" i="4" s="1"/>
  <c r="D239" i="4" s="1"/>
  <c r="D240" i="4" s="1"/>
  <c r="D241" i="4" s="1"/>
  <c r="D242" i="4" s="1"/>
  <c r="D243" i="4" s="1"/>
  <c r="D244" i="4" s="1"/>
  <c r="D245" i="4" s="1"/>
  <c r="D246" i="4" s="1"/>
  <c r="D247" i="4" s="1"/>
  <c r="D248" i="4" s="1"/>
  <c r="D249" i="4" s="1"/>
  <c r="D250" i="4" s="1"/>
  <c r="D251" i="4" s="1"/>
  <c r="D252" i="4" s="1"/>
  <c r="D253" i="4" s="1"/>
  <c r="D254" i="4" s="1"/>
  <c r="D255" i="4" s="1"/>
  <c r="D256" i="4" s="1"/>
  <c r="D257" i="4" s="1"/>
  <c r="D258" i="4" s="1"/>
  <c r="D259" i="4" s="1"/>
  <c r="D260" i="4" s="1"/>
  <c r="D261" i="4" s="1"/>
  <c r="D262" i="4" s="1"/>
  <c r="D263" i="4" s="1"/>
  <c r="D264" i="4" s="1"/>
  <c r="D265" i="4" s="1"/>
  <c r="D266" i="4" s="1"/>
  <c r="D267" i="4" s="1"/>
  <c r="D268" i="4" s="1"/>
  <c r="D269" i="4" s="1"/>
  <c r="D270" i="4" s="1"/>
  <c r="D271" i="4" s="1"/>
  <c r="D272" i="4" s="1"/>
  <c r="D273" i="4" s="1"/>
  <c r="D274" i="4" s="1"/>
  <c r="D275" i="4" s="1"/>
  <c r="D276" i="4" s="1"/>
  <c r="D277" i="4" s="1"/>
  <c r="D278" i="4" s="1"/>
  <c r="D279" i="4" s="1"/>
  <c r="D280" i="4" s="1"/>
  <c r="D281" i="4" s="1"/>
  <c r="D282" i="4" s="1"/>
  <c r="D283" i="4" s="1"/>
  <c r="D284" i="4" s="1"/>
  <c r="D285" i="4" s="1"/>
  <c r="D286" i="4" s="1"/>
  <c r="D287" i="4" s="1"/>
  <c r="D288" i="4" s="1"/>
  <c r="D289" i="4" s="1"/>
  <c r="D290" i="4" s="1"/>
  <c r="D291" i="4" s="1"/>
  <c r="D292" i="4" s="1"/>
  <c r="D293" i="4" s="1"/>
  <c r="D294" i="4" s="1"/>
  <c r="D295" i="4" s="1"/>
  <c r="D296" i="4" s="1"/>
  <c r="D297" i="4" s="1"/>
  <c r="D298" i="4" s="1"/>
  <c r="D299" i="4" s="1"/>
  <c r="D300" i="4" s="1"/>
  <c r="D301" i="4" s="1"/>
  <c r="D302" i="4" s="1"/>
  <c r="D303" i="4" s="1"/>
  <c r="D304" i="4" s="1"/>
  <c r="D305" i="4" s="1"/>
  <c r="D306" i="4" s="1"/>
  <c r="D307" i="4" s="1"/>
  <c r="D308" i="4" s="1"/>
  <c r="D309" i="4" s="1"/>
  <c r="D310" i="4" s="1"/>
  <c r="D311" i="4" s="1"/>
  <c r="D312" i="4" s="1"/>
  <c r="D313" i="4" s="1"/>
  <c r="D314" i="4" s="1"/>
  <c r="D315" i="4" s="1"/>
  <c r="D316" i="4" s="1"/>
  <c r="D317" i="4" s="1"/>
  <c r="D318" i="4" s="1"/>
  <c r="D319" i="4" s="1"/>
  <c r="D320" i="4" s="1"/>
  <c r="D321" i="4" s="1"/>
  <c r="D322" i="4" s="1"/>
  <c r="D323" i="4" s="1"/>
  <c r="D324" i="4" s="1"/>
  <c r="D325" i="4" s="1"/>
  <c r="D326" i="4" s="1"/>
  <c r="D327" i="4" s="1"/>
  <c r="D328" i="4" s="1"/>
  <c r="D329" i="4" s="1"/>
  <c r="D330" i="4" s="1"/>
  <c r="D331" i="4" s="1"/>
  <c r="D332" i="4" s="1"/>
  <c r="D333" i="4" s="1"/>
  <c r="D334" i="4" s="1"/>
  <c r="D335" i="4" s="1"/>
  <c r="D336" i="4" s="1"/>
  <c r="D337" i="4" s="1"/>
  <c r="D338" i="4" s="1"/>
  <c r="D339" i="4" s="1"/>
  <c r="D340" i="4" s="1"/>
  <c r="D341" i="4" s="1"/>
  <c r="D342" i="4" s="1"/>
  <c r="D343" i="4" s="1"/>
  <c r="D344" i="4" s="1"/>
  <c r="D345" i="4" s="1"/>
  <c r="D346" i="4" s="1"/>
  <c r="D347" i="4" s="1"/>
  <c r="D348" i="4" s="1"/>
  <c r="D349" i="4" s="1"/>
  <c r="D350" i="4" s="1"/>
  <c r="D351" i="4" s="1"/>
  <c r="D352" i="4" s="1"/>
  <c r="D353" i="4" s="1"/>
  <c r="D354" i="4" s="1"/>
  <c r="D355" i="4" s="1"/>
  <c r="D356" i="4" s="1"/>
  <c r="D357" i="4" s="1"/>
  <c r="D358" i="4" s="1"/>
  <c r="D359" i="4" s="1"/>
  <c r="D360" i="4" s="1"/>
  <c r="D361" i="4" s="1"/>
  <c r="D362" i="4" s="1"/>
  <c r="D363" i="4" s="1"/>
  <c r="D364" i="4" s="1"/>
  <c r="D365" i="4" s="1"/>
  <c r="D366" i="4" s="1"/>
  <c r="D367" i="4" s="1"/>
  <c r="D368" i="4" s="1"/>
  <c r="D369" i="4" s="1"/>
  <c r="G369" i="3"/>
  <c r="G368" i="3"/>
  <c r="G367" i="3"/>
  <c r="G366" i="3"/>
  <c r="G365" i="3"/>
  <c r="G364" i="3"/>
  <c r="G363" i="3"/>
  <c r="G362" i="3"/>
  <c r="G361" i="3"/>
  <c r="G360" i="3"/>
  <c r="G359" i="3"/>
  <c r="G358" i="3"/>
  <c r="G357" i="3"/>
  <c r="G356" i="3"/>
  <c r="G355" i="3"/>
  <c r="G354" i="3"/>
  <c r="G353" i="3"/>
  <c r="G352" i="3"/>
  <c r="G351" i="3"/>
  <c r="G350" i="3"/>
  <c r="G349" i="3"/>
  <c r="G348" i="3"/>
  <c r="G347" i="3"/>
  <c r="G346" i="3"/>
  <c r="G345" i="3"/>
  <c r="G344" i="3"/>
  <c r="G343" i="3"/>
  <c r="G342" i="3"/>
  <c r="G341" i="3"/>
  <c r="G340" i="3"/>
  <c r="G339" i="3"/>
  <c r="G338" i="3"/>
  <c r="G337" i="3"/>
  <c r="G336" i="3"/>
  <c r="G335" i="3"/>
  <c r="G334" i="3"/>
  <c r="G333" i="3"/>
  <c r="G332" i="3"/>
  <c r="G331" i="3"/>
  <c r="G330" i="3"/>
  <c r="G329" i="3"/>
  <c r="G328" i="3"/>
  <c r="G327" i="3"/>
  <c r="G326" i="3"/>
  <c r="G325" i="3"/>
  <c r="G324" i="3"/>
  <c r="G323" i="3"/>
  <c r="G322" i="3"/>
  <c r="G321" i="3"/>
  <c r="G320" i="3"/>
  <c r="G319" i="3"/>
  <c r="G318" i="3"/>
  <c r="G317" i="3"/>
  <c r="G316" i="3"/>
  <c r="G315" i="3"/>
  <c r="G314" i="3"/>
  <c r="G313" i="3"/>
  <c r="G312" i="3"/>
  <c r="G311" i="3"/>
  <c r="G310" i="3"/>
  <c r="G309" i="3"/>
  <c r="G308" i="3"/>
  <c r="G307" i="3"/>
  <c r="G306" i="3"/>
  <c r="G305" i="3"/>
  <c r="G304" i="3"/>
  <c r="G303" i="3"/>
  <c r="G302" i="3"/>
  <c r="G301" i="3"/>
  <c r="G300" i="3"/>
  <c r="G299" i="3"/>
  <c r="G298" i="3"/>
  <c r="G297" i="3"/>
  <c r="G296" i="3"/>
  <c r="G295" i="3"/>
  <c r="G294" i="3"/>
  <c r="G293" i="3"/>
  <c r="G292" i="3"/>
  <c r="G291" i="3"/>
  <c r="G290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E10" i="3"/>
  <c r="H10" i="3" s="1"/>
  <c r="B7" i="3"/>
  <c r="B3" i="3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D36" i="3" s="1"/>
  <c r="D37" i="3" s="1"/>
  <c r="D38" i="3" s="1"/>
  <c r="D39" i="3" s="1"/>
  <c r="D40" i="3" s="1"/>
  <c r="D41" i="3" s="1"/>
  <c r="D42" i="3" s="1"/>
  <c r="D43" i="3" s="1"/>
  <c r="D44" i="3" s="1"/>
  <c r="D45" i="3" s="1"/>
  <c r="D46" i="3" s="1"/>
  <c r="D47" i="3" s="1"/>
  <c r="D48" i="3" s="1"/>
  <c r="D49" i="3" s="1"/>
  <c r="D50" i="3" s="1"/>
  <c r="D51" i="3" s="1"/>
  <c r="D52" i="3" s="1"/>
  <c r="D53" i="3" s="1"/>
  <c r="D54" i="3" s="1"/>
  <c r="D55" i="3" s="1"/>
  <c r="D56" i="3" s="1"/>
  <c r="D57" i="3" s="1"/>
  <c r="D58" i="3" s="1"/>
  <c r="D59" i="3" s="1"/>
  <c r="D60" i="3" s="1"/>
  <c r="D61" i="3" s="1"/>
  <c r="D62" i="3" s="1"/>
  <c r="D63" i="3" s="1"/>
  <c r="D64" i="3" s="1"/>
  <c r="D65" i="3" s="1"/>
  <c r="D66" i="3" s="1"/>
  <c r="D67" i="3" s="1"/>
  <c r="D68" i="3" s="1"/>
  <c r="D69" i="3" s="1"/>
  <c r="D70" i="3" s="1"/>
  <c r="D71" i="3" s="1"/>
  <c r="D72" i="3" s="1"/>
  <c r="D73" i="3" s="1"/>
  <c r="D74" i="3" s="1"/>
  <c r="D75" i="3" s="1"/>
  <c r="D76" i="3" s="1"/>
  <c r="D77" i="3" s="1"/>
  <c r="D78" i="3" s="1"/>
  <c r="D79" i="3" s="1"/>
  <c r="D80" i="3" s="1"/>
  <c r="D81" i="3" s="1"/>
  <c r="D82" i="3" s="1"/>
  <c r="D83" i="3" s="1"/>
  <c r="D84" i="3" s="1"/>
  <c r="D85" i="3" s="1"/>
  <c r="D86" i="3" s="1"/>
  <c r="D87" i="3" s="1"/>
  <c r="D88" i="3" s="1"/>
  <c r="D89" i="3" s="1"/>
  <c r="D90" i="3" s="1"/>
  <c r="D91" i="3" s="1"/>
  <c r="D92" i="3" s="1"/>
  <c r="D93" i="3" s="1"/>
  <c r="D94" i="3" s="1"/>
  <c r="D95" i="3" s="1"/>
  <c r="D96" i="3" s="1"/>
  <c r="D97" i="3" s="1"/>
  <c r="D98" i="3" s="1"/>
  <c r="D99" i="3" s="1"/>
  <c r="D100" i="3" s="1"/>
  <c r="D101" i="3" s="1"/>
  <c r="D102" i="3" s="1"/>
  <c r="D103" i="3" s="1"/>
  <c r="D104" i="3" s="1"/>
  <c r="D105" i="3" s="1"/>
  <c r="D106" i="3" s="1"/>
  <c r="D107" i="3" s="1"/>
  <c r="D108" i="3" s="1"/>
  <c r="D109" i="3" s="1"/>
  <c r="D110" i="3" s="1"/>
  <c r="D111" i="3" s="1"/>
  <c r="D112" i="3" s="1"/>
  <c r="D113" i="3" s="1"/>
  <c r="D114" i="3" s="1"/>
  <c r="D115" i="3" s="1"/>
  <c r="D116" i="3" s="1"/>
  <c r="D117" i="3" s="1"/>
  <c r="D118" i="3" s="1"/>
  <c r="D119" i="3" s="1"/>
  <c r="D120" i="3" s="1"/>
  <c r="D121" i="3" s="1"/>
  <c r="D122" i="3" s="1"/>
  <c r="D123" i="3" s="1"/>
  <c r="D124" i="3" s="1"/>
  <c r="D125" i="3" s="1"/>
  <c r="D126" i="3" s="1"/>
  <c r="D127" i="3" s="1"/>
  <c r="D128" i="3" s="1"/>
  <c r="D129" i="3" s="1"/>
  <c r="D130" i="3" s="1"/>
  <c r="D131" i="3" s="1"/>
  <c r="D132" i="3" s="1"/>
  <c r="D133" i="3" s="1"/>
  <c r="D134" i="3" s="1"/>
  <c r="D135" i="3" s="1"/>
  <c r="D136" i="3" s="1"/>
  <c r="D137" i="3" s="1"/>
  <c r="D138" i="3" s="1"/>
  <c r="D139" i="3" s="1"/>
  <c r="D140" i="3" s="1"/>
  <c r="D141" i="3" s="1"/>
  <c r="D142" i="3" s="1"/>
  <c r="D143" i="3" s="1"/>
  <c r="D144" i="3" s="1"/>
  <c r="D145" i="3" s="1"/>
  <c r="D146" i="3" s="1"/>
  <c r="D147" i="3" s="1"/>
  <c r="D148" i="3" s="1"/>
  <c r="D149" i="3" s="1"/>
  <c r="D150" i="3" s="1"/>
  <c r="D151" i="3" s="1"/>
  <c r="D152" i="3" s="1"/>
  <c r="D153" i="3" s="1"/>
  <c r="D154" i="3" s="1"/>
  <c r="D155" i="3" s="1"/>
  <c r="D156" i="3" s="1"/>
  <c r="D157" i="3" s="1"/>
  <c r="D158" i="3" s="1"/>
  <c r="D159" i="3" s="1"/>
  <c r="D160" i="3" s="1"/>
  <c r="D161" i="3" s="1"/>
  <c r="D162" i="3" s="1"/>
  <c r="D163" i="3" s="1"/>
  <c r="D164" i="3" s="1"/>
  <c r="D165" i="3" s="1"/>
  <c r="D166" i="3" s="1"/>
  <c r="D167" i="3" s="1"/>
  <c r="D168" i="3" s="1"/>
  <c r="D169" i="3" s="1"/>
  <c r="D170" i="3" s="1"/>
  <c r="D171" i="3" s="1"/>
  <c r="D172" i="3" s="1"/>
  <c r="D173" i="3" s="1"/>
  <c r="D174" i="3" s="1"/>
  <c r="D175" i="3" s="1"/>
  <c r="D176" i="3" s="1"/>
  <c r="D177" i="3" s="1"/>
  <c r="D178" i="3" s="1"/>
  <c r="D179" i="3" s="1"/>
  <c r="D180" i="3" s="1"/>
  <c r="D181" i="3" s="1"/>
  <c r="D182" i="3" s="1"/>
  <c r="D183" i="3" s="1"/>
  <c r="D184" i="3" s="1"/>
  <c r="D185" i="3" s="1"/>
  <c r="D186" i="3" s="1"/>
  <c r="D187" i="3" s="1"/>
  <c r="D188" i="3" s="1"/>
  <c r="D189" i="3" s="1"/>
  <c r="D190" i="3" s="1"/>
  <c r="D191" i="3" s="1"/>
  <c r="D192" i="3" s="1"/>
  <c r="D193" i="3" s="1"/>
  <c r="D194" i="3" s="1"/>
  <c r="D195" i="3" s="1"/>
  <c r="D196" i="3" s="1"/>
  <c r="D197" i="3" s="1"/>
  <c r="D198" i="3" s="1"/>
  <c r="D199" i="3" s="1"/>
  <c r="D200" i="3" s="1"/>
  <c r="D201" i="3" s="1"/>
  <c r="D202" i="3" s="1"/>
  <c r="D203" i="3" s="1"/>
  <c r="D204" i="3" s="1"/>
  <c r="D205" i="3" s="1"/>
  <c r="D206" i="3" s="1"/>
  <c r="D207" i="3" s="1"/>
  <c r="D208" i="3" s="1"/>
  <c r="D209" i="3" s="1"/>
  <c r="D210" i="3" s="1"/>
  <c r="D211" i="3" s="1"/>
  <c r="D212" i="3" s="1"/>
  <c r="D213" i="3" s="1"/>
  <c r="D214" i="3" s="1"/>
  <c r="D215" i="3" s="1"/>
  <c r="D216" i="3" s="1"/>
  <c r="D217" i="3" s="1"/>
  <c r="D218" i="3" s="1"/>
  <c r="D219" i="3" s="1"/>
  <c r="D220" i="3" s="1"/>
  <c r="D221" i="3" s="1"/>
  <c r="D222" i="3" s="1"/>
  <c r="D223" i="3" s="1"/>
  <c r="D224" i="3" s="1"/>
  <c r="D225" i="3" s="1"/>
  <c r="D226" i="3" s="1"/>
  <c r="D227" i="3" s="1"/>
  <c r="D228" i="3" s="1"/>
  <c r="D229" i="3" s="1"/>
  <c r="D230" i="3" s="1"/>
  <c r="D231" i="3" s="1"/>
  <c r="D232" i="3" s="1"/>
  <c r="D233" i="3" s="1"/>
  <c r="D234" i="3" s="1"/>
  <c r="D235" i="3" s="1"/>
  <c r="D236" i="3" s="1"/>
  <c r="D237" i="3" s="1"/>
  <c r="D238" i="3" s="1"/>
  <c r="D239" i="3" s="1"/>
  <c r="D240" i="3" s="1"/>
  <c r="D241" i="3" s="1"/>
  <c r="D242" i="3" s="1"/>
  <c r="D243" i="3" s="1"/>
  <c r="D244" i="3" s="1"/>
  <c r="D245" i="3" s="1"/>
  <c r="D246" i="3" s="1"/>
  <c r="D247" i="3" s="1"/>
  <c r="D248" i="3" s="1"/>
  <c r="D249" i="3" s="1"/>
  <c r="D250" i="3" s="1"/>
  <c r="D251" i="3" s="1"/>
  <c r="D252" i="3" s="1"/>
  <c r="D253" i="3" s="1"/>
  <c r="D254" i="3" s="1"/>
  <c r="D255" i="3" s="1"/>
  <c r="D256" i="3" s="1"/>
  <c r="D257" i="3" s="1"/>
  <c r="D258" i="3" s="1"/>
  <c r="D259" i="3" s="1"/>
  <c r="D260" i="3" s="1"/>
  <c r="D261" i="3" s="1"/>
  <c r="D262" i="3" s="1"/>
  <c r="D263" i="3" s="1"/>
  <c r="D264" i="3" s="1"/>
  <c r="D265" i="3" s="1"/>
  <c r="D266" i="3" s="1"/>
  <c r="D267" i="3" s="1"/>
  <c r="D268" i="3" s="1"/>
  <c r="D269" i="3" s="1"/>
  <c r="D270" i="3" s="1"/>
  <c r="D271" i="3" s="1"/>
  <c r="D272" i="3" s="1"/>
  <c r="D273" i="3" s="1"/>
  <c r="D274" i="3" s="1"/>
  <c r="D275" i="3" s="1"/>
  <c r="D276" i="3" s="1"/>
  <c r="D277" i="3" s="1"/>
  <c r="D278" i="3" s="1"/>
  <c r="D279" i="3" s="1"/>
  <c r="D280" i="3" s="1"/>
  <c r="D281" i="3" s="1"/>
  <c r="D282" i="3" s="1"/>
  <c r="D283" i="3" s="1"/>
  <c r="D284" i="3" s="1"/>
  <c r="D285" i="3" s="1"/>
  <c r="D286" i="3" s="1"/>
  <c r="D287" i="3" s="1"/>
  <c r="D288" i="3" s="1"/>
  <c r="D289" i="3" s="1"/>
  <c r="D290" i="3" s="1"/>
  <c r="D291" i="3" s="1"/>
  <c r="D292" i="3" s="1"/>
  <c r="D293" i="3" s="1"/>
  <c r="D294" i="3" s="1"/>
  <c r="D295" i="3" s="1"/>
  <c r="D296" i="3" s="1"/>
  <c r="D297" i="3" s="1"/>
  <c r="D298" i="3" s="1"/>
  <c r="D299" i="3" s="1"/>
  <c r="D300" i="3" s="1"/>
  <c r="D301" i="3" s="1"/>
  <c r="D302" i="3" s="1"/>
  <c r="D303" i="3" s="1"/>
  <c r="D304" i="3" s="1"/>
  <c r="D305" i="3" s="1"/>
  <c r="D306" i="3" s="1"/>
  <c r="D307" i="3" s="1"/>
  <c r="D308" i="3" s="1"/>
  <c r="D309" i="3" s="1"/>
  <c r="D310" i="3" s="1"/>
  <c r="D311" i="3" s="1"/>
  <c r="D312" i="3" s="1"/>
  <c r="D313" i="3" s="1"/>
  <c r="D314" i="3" s="1"/>
  <c r="D315" i="3" s="1"/>
  <c r="D316" i="3" s="1"/>
  <c r="D317" i="3" s="1"/>
  <c r="D318" i="3" s="1"/>
  <c r="D319" i="3" s="1"/>
  <c r="D320" i="3" s="1"/>
  <c r="D321" i="3" s="1"/>
  <c r="D322" i="3" s="1"/>
  <c r="D323" i="3" s="1"/>
  <c r="D324" i="3" s="1"/>
  <c r="D325" i="3" s="1"/>
  <c r="D326" i="3" s="1"/>
  <c r="D327" i="3" s="1"/>
  <c r="D328" i="3" s="1"/>
  <c r="D329" i="3" s="1"/>
  <c r="D330" i="3" s="1"/>
  <c r="D331" i="3" s="1"/>
  <c r="D332" i="3" s="1"/>
  <c r="D333" i="3" s="1"/>
  <c r="D334" i="3" s="1"/>
  <c r="D335" i="3" s="1"/>
  <c r="D336" i="3" s="1"/>
  <c r="D337" i="3" s="1"/>
  <c r="D338" i="3" s="1"/>
  <c r="D339" i="3" s="1"/>
  <c r="D340" i="3" s="1"/>
  <c r="D341" i="3" s="1"/>
  <c r="D342" i="3" s="1"/>
  <c r="D343" i="3" s="1"/>
  <c r="D344" i="3" s="1"/>
  <c r="D345" i="3" s="1"/>
  <c r="D346" i="3" s="1"/>
  <c r="D347" i="3" s="1"/>
  <c r="D348" i="3" s="1"/>
  <c r="D349" i="3" s="1"/>
  <c r="D350" i="3" s="1"/>
  <c r="D351" i="3" s="1"/>
  <c r="D352" i="3" s="1"/>
  <c r="D353" i="3" s="1"/>
  <c r="D354" i="3" s="1"/>
  <c r="D355" i="3" s="1"/>
  <c r="D356" i="3" s="1"/>
  <c r="D357" i="3" s="1"/>
  <c r="D358" i="3" s="1"/>
  <c r="D359" i="3" s="1"/>
  <c r="D360" i="3" s="1"/>
  <c r="D361" i="3" s="1"/>
  <c r="D362" i="3" s="1"/>
  <c r="D363" i="3" s="1"/>
  <c r="D364" i="3" s="1"/>
  <c r="D365" i="3" s="1"/>
  <c r="D366" i="3" s="1"/>
  <c r="D367" i="3" s="1"/>
  <c r="D368" i="3" s="1"/>
  <c r="D369" i="3" s="1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240" i="6"/>
  <c r="B241" i="6"/>
  <c r="B242" i="6"/>
  <c r="B243" i="6"/>
  <c r="B244" i="6"/>
  <c r="B245" i="6"/>
  <c r="B246" i="6"/>
  <c r="B247" i="6"/>
  <c r="B248" i="6"/>
  <c r="B249" i="6"/>
  <c r="B250" i="6"/>
  <c r="B251" i="6"/>
  <c r="B252" i="6"/>
  <c r="B253" i="6"/>
  <c r="B254" i="6"/>
  <c r="B255" i="6"/>
  <c r="B256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B274" i="6"/>
  <c r="B275" i="6"/>
  <c r="B276" i="6"/>
  <c r="B277" i="6"/>
  <c r="B278" i="6"/>
  <c r="B279" i="6"/>
  <c r="B280" i="6"/>
  <c r="B281" i="6"/>
  <c r="B282" i="6"/>
  <c r="B283" i="6"/>
  <c r="B284" i="6"/>
  <c r="B285" i="6"/>
  <c r="B286" i="6"/>
  <c r="B287" i="6"/>
  <c r="B288" i="6"/>
  <c r="B289" i="6"/>
  <c r="B290" i="6"/>
  <c r="B291" i="6"/>
  <c r="B292" i="6"/>
  <c r="B293" i="6"/>
  <c r="B294" i="6"/>
  <c r="B295" i="6"/>
  <c r="B296" i="6"/>
  <c r="B297" i="6"/>
  <c r="B298" i="6"/>
  <c r="B299" i="6"/>
  <c r="B300" i="6"/>
  <c r="B301" i="6"/>
  <c r="B302" i="6"/>
  <c r="B303" i="6"/>
  <c r="B304" i="6"/>
  <c r="B305" i="6"/>
  <c r="B306" i="6"/>
  <c r="B307" i="6"/>
  <c r="B308" i="6"/>
  <c r="B309" i="6"/>
  <c r="B310" i="6"/>
  <c r="B311" i="6"/>
  <c r="B312" i="6"/>
  <c r="B313" i="6"/>
  <c r="B314" i="6"/>
  <c r="B315" i="6"/>
  <c r="B316" i="6"/>
  <c r="B317" i="6"/>
  <c r="B318" i="6"/>
  <c r="B319" i="6"/>
  <c r="B320" i="6"/>
  <c r="B321" i="6"/>
  <c r="B322" i="6"/>
  <c r="B323" i="6"/>
  <c r="B324" i="6"/>
  <c r="B325" i="6"/>
  <c r="B326" i="6"/>
  <c r="B327" i="6"/>
  <c r="B328" i="6"/>
  <c r="B329" i="6"/>
  <c r="B330" i="6"/>
  <c r="B331" i="6"/>
  <c r="B332" i="6"/>
  <c r="B333" i="6"/>
  <c r="B334" i="6"/>
  <c r="B335" i="6"/>
  <c r="B336" i="6"/>
  <c r="B337" i="6"/>
  <c r="B338" i="6"/>
  <c r="B339" i="6"/>
  <c r="B340" i="6"/>
  <c r="B341" i="6"/>
  <c r="B342" i="6"/>
  <c r="B343" i="6"/>
  <c r="B344" i="6"/>
  <c r="B345" i="6"/>
  <c r="B346" i="6"/>
  <c r="B347" i="6"/>
  <c r="B348" i="6"/>
  <c r="B349" i="6"/>
  <c r="B350" i="6"/>
  <c r="B351" i="6"/>
  <c r="B352" i="6"/>
  <c r="B353" i="6"/>
  <c r="B354" i="6"/>
  <c r="B355" i="6"/>
  <c r="B356" i="6"/>
  <c r="B357" i="6"/>
  <c r="B358" i="6"/>
  <c r="B359" i="6"/>
  <c r="B360" i="6"/>
  <c r="B361" i="6"/>
  <c r="B362" i="6"/>
  <c r="B363" i="6"/>
  <c r="B364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5" i="6"/>
  <c r="G371" i="5"/>
  <c r="G370" i="5"/>
  <c r="G369" i="5"/>
  <c r="G368" i="5"/>
  <c r="G367" i="5"/>
  <c r="G366" i="5"/>
  <c r="G365" i="5"/>
  <c r="G364" i="5"/>
  <c r="G363" i="5"/>
  <c r="G362" i="5"/>
  <c r="G361" i="5"/>
  <c r="G360" i="5"/>
  <c r="G359" i="5"/>
  <c r="G358" i="5"/>
  <c r="G357" i="5"/>
  <c r="G356" i="5"/>
  <c r="G355" i="5"/>
  <c r="G354" i="5"/>
  <c r="G353" i="5"/>
  <c r="G352" i="5"/>
  <c r="G351" i="5"/>
  <c r="G350" i="5"/>
  <c r="G349" i="5"/>
  <c r="G348" i="5"/>
  <c r="G347" i="5"/>
  <c r="G346" i="5"/>
  <c r="G345" i="5"/>
  <c r="G344" i="5"/>
  <c r="G343" i="5"/>
  <c r="G342" i="5"/>
  <c r="G341" i="5"/>
  <c r="G340" i="5"/>
  <c r="G339" i="5"/>
  <c r="G338" i="5"/>
  <c r="G337" i="5"/>
  <c r="G336" i="5"/>
  <c r="G335" i="5"/>
  <c r="G334" i="5"/>
  <c r="G333" i="5"/>
  <c r="G332" i="5"/>
  <c r="G331" i="5"/>
  <c r="G330" i="5"/>
  <c r="G329" i="5"/>
  <c r="G328" i="5"/>
  <c r="G327" i="5"/>
  <c r="G326" i="5"/>
  <c r="G325" i="5"/>
  <c r="G324" i="5"/>
  <c r="G323" i="5"/>
  <c r="G322" i="5"/>
  <c r="G321" i="5"/>
  <c r="G320" i="5"/>
  <c r="G319" i="5"/>
  <c r="G318" i="5"/>
  <c r="G317" i="5"/>
  <c r="G316" i="5"/>
  <c r="G315" i="5"/>
  <c r="G314" i="5"/>
  <c r="G313" i="5"/>
  <c r="G312" i="5"/>
  <c r="G311" i="5"/>
  <c r="G310" i="5"/>
  <c r="G309" i="5"/>
  <c r="G308" i="5"/>
  <c r="G307" i="5"/>
  <c r="G306" i="5"/>
  <c r="G305" i="5"/>
  <c r="G304" i="5"/>
  <c r="G303" i="5"/>
  <c r="G302" i="5"/>
  <c r="G301" i="5"/>
  <c r="G300" i="5"/>
  <c r="G299" i="5"/>
  <c r="G298" i="5"/>
  <c r="G297" i="5"/>
  <c r="G296" i="5"/>
  <c r="G295" i="5"/>
  <c r="G294" i="5"/>
  <c r="G293" i="5"/>
  <c r="G292" i="5"/>
  <c r="G291" i="5"/>
  <c r="G290" i="5"/>
  <c r="G289" i="5"/>
  <c r="G288" i="5"/>
  <c r="G287" i="5"/>
  <c r="G286" i="5"/>
  <c r="G285" i="5"/>
  <c r="G284" i="5"/>
  <c r="G283" i="5"/>
  <c r="G282" i="5"/>
  <c r="G281" i="5"/>
  <c r="G280" i="5"/>
  <c r="G279" i="5"/>
  <c r="G278" i="5"/>
  <c r="G277" i="5"/>
  <c r="G276" i="5"/>
  <c r="G275" i="5"/>
  <c r="G274" i="5"/>
  <c r="G273" i="5"/>
  <c r="G272" i="5"/>
  <c r="G271" i="5"/>
  <c r="G270" i="5"/>
  <c r="G269" i="5"/>
  <c r="G268" i="5"/>
  <c r="G267" i="5"/>
  <c r="G266" i="5"/>
  <c r="G265" i="5"/>
  <c r="G264" i="5"/>
  <c r="G263" i="5"/>
  <c r="G262" i="5"/>
  <c r="G261" i="5"/>
  <c r="G260" i="5"/>
  <c r="G259" i="5"/>
  <c r="G258" i="5"/>
  <c r="G257" i="5"/>
  <c r="G256" i="5"/>
  <c r="G255" i="5"/>
  <c r="G254" i="5"/>
  <c r="G253" i="5"/>
  <c r="G252" i="5"/>
  <c r="G251" i="5"/>
  <c r="G250" i="5"/>
  <c r="G249" i="5"/>
  <c r="G248" i="5"/>
  <c r="G247" i="5"/>
  <c r="G246" i="5"/>
  <c r="G245" i="5"/>
  <c r="G244" i="5"/>
  <c r="G243" i="5"/>
  <c r="G242" i="5"/>
  <c r="G241" i="5"/>
  <c r="G240" i="5"/>
  <c r="G239" i="5"/>
  <c r="G238" i="5"/>
  <c r="G237" i="5"/>
  <c r="G236" i="5"/>
  <c r="G235" i="5"/>
  <c r="G234" i="5"/>
  <c r="G233" i="5"/>
  <c r="G232" i="5"/>
  <c r="G231" i="5"/>
  <c r="G230" i="5"/>
  <c r="G229" i="5"/>
  <c r="G228" i="5"/>
  <c r="G227" i="5"/>
  <c r="G226" i="5"/>
  <c r="G225" i="5"/>
  <c r="G224" i="5"/>
  <c r="G223" i="5"/>
  <c r="G222" i="5"/>
  <c r="G221" i="5"/>
  <c r="G220" i="5"/>
  <c r="G219" i="5"/>
  <c r="G218" i="5"/>
  <c r="G217" i="5"/>
  <c r="G216" i="5"/>
  <c r="G215" i="5"/>
  <c r="G214" i="5"/>
  <c r="G213" i="5"/>
  <c r="G212" i="5"/>
  <c r="G211" i="5"/>
  <c r="G210" i="5"/>
  <c r="G209" i="5"/>
  <c r="G208" i="5"/>
  <c r="G207" i="5"/>
  <c r="G206" i="5"/>
  <c r="G205" i="5"/>
  <c r="G204" i="5"/>
  <c r="G203" i="5"/>
  <c r="G202" i="5"/>
  <c r="G201" i="5"/>
  <c r="G200" i="5"/>
  <c r="G199" i="5"/>
  <c r="G198" i="5"/>
  <c r="G197" i="5"/>
  <c r="G196" i="5"/>
  <c r="G195" i="5"/>
  <c r="G194" i="5"/>
  <c r="G193" i="5"/>
  <c r="G192" i="5"/>
  <c r="G191" i="5"/>
  <c r="G190" i="5"/>
  <c r="G189" i="5"/>
  <c r="G188" i="5"/>
  <c r="G187" i="5"/>
  <c r="G186" i="5"/>
  <c r="G185" i="5"/>
  <c r="G184" i="5"/>
  <c r="G183" i="5"/>
  <c r="G182" i="5"/>
  <c r="G181" i="5"/>
  <c r="G180" i="5"/>
  <c r="G179" i="5"/>
  <c r="G178" i="5"/>
  <c r="G177" i="5"/>
  <c r="G176" i="5"/>
  <c r="G175" i="5"/>
  <c r="G174" i="5"/>
  <c r="G173" i="5"/>
  <c r="G172" i="5"/>
  <c r="G171" i="5"/>
  <c r="G170" i="5"/>
  <c r="G169" i="5"/>
  <c r="G168" i="5"/>
  <c r="G167" i="5"/>
  <c r="G166" i="5"/>
  <c r="G165" i="5"/>
  <c r="G164" i="5"/>
  <c r="G163" i="5"/>
  <c r="G162" i="5"/>
  <c r="G161" i="5"/>
  <c r="G160" i="5"/>
  <c r="G159" i="5"/>
  <c r="G158" i="5"/>
  <c r="G157" i="5"/>
  <c r="G156" i="5"/>
  <c r="G155" i="5"/>
  <c r="G154" i="5"/>
  <c r="G153" i="5"/>
  <c r="G152" i="5"/>
  <c r="G151" i="5"/>
  <c r="G150" i="5"/>
  <c r="G149" i="5"/>
  <c r="G148" i="5"/>
  <c r="G147" i="5"/>
  <c r="G146" i="5"/>
  <c r="G145" i="5"/>
  <c r="G144" i="5"/>
  <c r="G143" i="5"/>
  <c r="G142" i="5"/>
  <c r="G141" i="5"/>
  <c r="G140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2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H12" i="5"/>
  <c r="G12" i="5"/>
  <c r="E12" i="5"/>
  <c r="B9" i="5"/>
  <c r="B5" i="5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D23" i="5" s="1"/>
  <c r="D24" i="5" s="1"/>
  <c r="D25" i="5" s="1"/>
  <c r="D26" i="5" s="1"/>
  <c r="D27" i="5" s="1"/>
  <c r="D28" i="5" s="1"/>
  <c r="D29" i="5" s="1"/>
  <c r="D30" i="5" s="1"/>
  <c r="D31" i="5" s="1"/>
  <c r="D32" i="5" s="1"/>
  <c r="D33" i="5" s="1"/>
  <c r="D34" i="5" s="1"/>
  <c r="D35" i="5" s="1"/>
  <c r="D36" i="5" s="1"/>
  <c r="D37" i="5" s="1"/>
  <c r="D38" i="5" s="1"/>
  <c r="D39" i="5" s="1"/>
  <c r="D40" i="5" s="1"/>
  <c r="D41" i="5" s="1"/>
  <c r="D42" i="5" s="1"/>
  <c r="D43" i="5" s="1"/>
  <c r="D44" i="5" s="1"/>
  <c r="D45" i="5" s="1"/>
  <c r="D46" i="5" s="1"/>
  <c r="D47" i="5" s="1"/>
  <c r="D48" i="5" s="1"/>
  <c r="D49" i="5" s="1"/>
  <c r="D50" i="5" s="1"/>
  <c r="D51" i="5" s="1"/>
  <c r="D52" i="5" s="1"/>
  <c r="D53" i="5" s="1"/>
  <c r="D54" i="5" s="1"/>
  <c r="D55" i="5" s="1"/>
  <c r="D56" i="5" s="1"/>
  <c r="D57" i="5" s="1"/>
  <c r="D58" i="5" s="1"/>
  <c r="D59" i="5" s="1"/>
  <c r="D60" i="5" s="1"/>
  <c r="D61" i="5" s="1"/>
  <c r="D62" i="5" s="1"/>
  <c r="D63" i="5" s="1"/>
  <c r="D64" i="5" s="1"/>
  <c r="D65" i="5" s="1"/>
  <c r="D66" i="5" s="1"/>
  <c r="D67" i="5" s="1"/>
  <c r="D68" i="5" s="1"/>
  <c r="D69" i="5" s="1"/>
  <c r="D70" i="5" s="1"/>
  <c r="D71" i="5" s="1"/>
  <c r="D72" i="5" s="1"/>
  <c r="D73" i="5" s="1"/>
  <c r="D74" i="5" s="1"/>
  <c r="D75" i="5" s="1"/>
  <c r="D76" i="5" s="1"/>
  <c r="D77" i="5" s="1"/>
  <c r="D78" i="5" s="1"/>
  <c r="D79" i="5" s="1"/>
  <c r="D80" i="5" s="1"/>
  <c r="D81" i="5" s="1"/>
  <c r="D82" i="5" s="1"/>
  <c r="D83" i="5" s="1"/>
  <c r="D84" i="5" s="1"/>
  <c r="D85" i="5" s="1"/>
  <c r="D86" i="5" s="1"/>
  <c r="D87" i="5" s="1"/>
  <c r="D88" i="5" s="1"/>
  <c r="D89" i="5" s="1"/>
  <c r="D90" i="5" s="1"/>
  <c r="D91" i="5" s="1"/>
  <c r="D92" i="5" s="1"/>
  <c r="D93" i="5" s="1"/>
  <c r="D94" i="5" s="1"/>
  <c r="D95" i="5" s="1"/>
  <c r="D96" i="5" s="1"/>
  <c r="D97" i="5" s="1"/>
  <c r="D98" i="5" s="1"/>
  <c r="D99" i="5" s="1"/>
  <c r="D100" i="5" s="1"/>
  <c r="D101" i="5" s="1"/>
  <c r="D102" i="5" s="1"/>
  <c r="D103" i="5" s="1"/>
  <c r="D104" i="5" s="1"/>
  <c r="D105" i="5" s="1"/>
  <c r="D106" i="5" s="1"/>
  <c r="D107" i="5" s="1"/>
  <c r="D108" i="5" s="1"/>
  <c r="D109" i="5" s="1"/>
  <c r="D110" i="5" s="1"/>
  <c r="D111" i="5" s="1"/>
  <c r="D112" i="5" s="1"/>
  <c r="D113" i="5" s="1"/>
  <c r="D114" i="5" s="1"/>
  <c r="D115" i="5" s="1"/>
  <c r="D116" i="5" s="1"/>
  <c r="D117" i="5" s="1"/>
  <c r="D118" i="5" s="1"/>
  <c r="D119" i="5" s="1"/>
  <c r="D120" i="5" s="1"/>
  <c r="D121" i="5" s="1"/>
  <c r="D122" i="5" s="1"/>
  <c r="D123" i="5" s="1"/>
  <c r="D124" i="5" s="1"/>
  <c r="D125" i="5" s="1"/>
  <c r="D126" i="5" s="1"/>
  <c r="D127" i="5" s="1"/>
  <c r="D128" i="5" s="1"/>
  <c r="D129" i="5" s="1"/>
  <c r="D130" i="5" s="1"/>
  <c r="D131" i="5" s="1"/>
  <c r="D132" i="5" s="1"/>
  <c r="D133" i="5" s="1"/>
  <c r="D134" i="5" s="1"/>
  <c r="D135" i="5" s="1"/>
  <c r="D136" i="5" s="1"/>
  <c r="D137" i="5" s="1"/>
  <c r="D138" i="5" s="1"/>
  <c r="D139" i="5" s="1"/>
  <c r="D140" i="5" s="1"/>
  <c r="D141" i="5" s="1"/>
  <c r="D142" i="5" s="1"/>
  <c r="D143" i="5" s="1"/>
  <c r="D144" i="5" s="1"/>
  <c r="D145" i="5" s="1"/>
  <c r="D146" i="5" s="1"/>
  <c r="D147" i="5" s="1"/>
  <c r="D148" i="5" s="1"/>
  <c r="D149" i="5" s="1"/>
  <c r="D150" i="5" s="1"/>
  <c r="D151" i="5" s="1"/>
  <c r="D152" i="5" s="1"/>
  <c r="D153" i="5" s="1"/>
  <c r="D154" i="5" s="1"/>
  <c r="D155" i="5" s="1"/>
  <c r="D156" i="5" s="1"/>
  <c r="D157" i="5" s="1"/>
  <c r="D158" i="5" s="1"/>
  <c r="D159" i="5" s="1"/>
  <c r="D160" i="5" s="1"/>
  <c r="D161" i="5" s="1"/>
  <c r="D162" i="5" s="1"/>
  <c r="D163" i="5" s="1"/>
  <c r="D164" i="5" s="1"/>
  <c r="D165" i="5" s="1"/>
  <c r="D166" i="5" s="1"/>
  <c r="D167" i="5" s="1"/>
  <c r="D168" i="5" s="1"/>
  <c r="D169" i="5" s="1"/>
  <c r="D170" i="5" s="1"/>
  <c r="D171" i="5" s="1"/>
  <c r="D172" i="5" s="1"/>
  <c r="D173" i="5" s="1"/>
  <c r="D174" i="5" s="1"/>
  <c r="D175" i="5" s="1"/>
  <c r="D176" i="5" s="1"/>
  <c r="D177" i="5" s="1"/>
  <c r="D178" i="5" s="1"/>
  <c r="D179" i="5" s="1"/>
  <c r="D180" i="5" s="1"/>
  <c r="D181" i="5" s="1"/>
  <c r="D182" i="5" s="1"/>
  <c r="D183" i="5" s="1"/>
  <c r="D184" i="5" s="1"/>
  <c r="D185" i="5" s="1"/>
  <c r="D186" i="5" s="1"/>
  <c r="D187" i="5" s="1"/>
  <c r="D188" i="5" s="1"/>
  <c r="D189" i="5" s="1"/>
  <c r="D190" i="5" s="1"/>
  <c r="D191" i="5" s="1"/>
  <c r="D192" i="5" s="1"/>
  <c r="D193" i="5" s="1"/>
  <c r="D194" i="5" s="1"/>
  <c r="D195" i="5" s="1"/>
  <c r="D196" i="5" s="1"/>
  <c r="D197" i="5" s="1"/>
  <c r="D198" i="5" s="1"/>
  <c r="D199" i="5" s="1"/>
  <c r="D200" i="5" s="1"/>
  <c r="D201" i="5" s="1"/>
  <c r="D202" i="5" s="1"/>
  <c r="D203" i="5" s="1"/>
  <c r="D204" i="5" s="1"/>
  <c r="D205" i="5" s="1"/>
  <c r="D206" i="5" s="1"/>
  <c r="D207" i="5" s="1"/>
  <c r="D208" i="5" s="1"/>
  <c r="D209" i="5" s="1"/>
  <c r="D210" i="5" s="1"/>
  <c r="D211" i="5" s="1"/>
  <c r="D212" i="5" s="1"/>
  <c r="D213" i="5" s="1"/>
  <c r="D214" i="5" s="1"/>
  <c r="D215" i="5" s="1"/>
  <c r="D216" i="5" s="1"/>
  <c r="D217" i="5" s="1"/>
  <c r="D218" i="5" s="1"/>
  <c r="D219" i="5" s="1"/>
  <c r="D220" i="5" s="1"/>
  <c r="D221" i="5" s="1"/>
  <c r="D222" i="5" s="1"/>
  <c r="D223" i="5" s="1"/>
  <c r="D224" i="5" s="1"/>
  <c r="D225" i="5" s="1"/>
  <c r="D226" i="5" s="1"/>
  <c r="D227" i="5" s="1"/>
  <c r="D228" i="5" s="1"/>
  <c r="D229" i="5" s="1"/>
  <c r="D230" i="5" s="1"/>
  <c r="D231" i="5" s="1"/>
  <c r="D232" i="5" s="1"/>
  <c r="D233" i="5" s="1"/>
  <c r="D234" i="5" s="1"/>
  <c r="D235" i="5" s="1"/>
  <c r="D236" i="5" s="1"/>
  <c r="D237" i="5" s="1"/>
  <c r="D238" i="5" s="1"/>
  <c r="D239" i="5" s="1"/>
  <c r="D240" i="5" s="1"/>
  <c r="D241" i="5" s="1"/>
  <c r="D242" i="5" s="1"/>
  <c r="D243" i="5" s="1"/>
  <c r="D244" i="5" s="1"/>
  <c r="D245" i="5" s="1"/>
  <c r="D246" i="5" s="1"/>
  <c r="D247" i="5" s="1"/>
  <c r="D248" i="5" s="1"/>
  <c r="D249" i="5" s="1"/>
  <c r="D250" i="5" s="1"/>
  <c r="D251" i="5" s="1"/>
  <c r="D252" i="5" s="1"/>
  <c r="D253" i="5" s="1"/>
  <c r="D254" i="5" s="1"/>
  <c r="D255" i="5" s="1"/>
  <c r="D256" i="5" s="1"/>
  <c r="D257" i="5" s="1"/>
  <c r="D258" i="5" s="1"/>
  <c r="D259" i="5" s="1"/>
  <c r="D260" i="5" s="1"/>
  <c r="D261" i="5" s="1"/>
  <c r="D262" i="5" s="1"/>
  <c r="D263" i="5" s="1"/>
  <c r="D264" i="5" s="1"/>
  <c r="D265" i="5" s="1"/>
  <c r="D266" i="5" s="1"/>
  <c r="D267" i="5" s="1"/>
  <c r="D268" i="5" s="1"/>
  <c r="D269" i="5" s="1"/>
  <c r="D270" i="5" s="1"/>
  <c r="D271" i="5" s="1"/>
  <c r="D272" i="5" s="1"/>
  <c r="D273" i="5" s="1"/>
  <c r="D274" i="5" s="1"/>
  <c r="D275" i="5" s="1"/>
  <c r="D276" i="5" s="1"/>
  <c r="D277" i="5" s="1"/>
  <c r="D278" i="5" s="1"/>
  <c r="D279" i="5" s="1"/>
  <c r="D280" i="5" s="1"/>
  <c r="D281" i="5" s="1"/>
  <c r="D282" i="5" s="1"/>
  <c r="D283" i="5" s="1"/>
  <c r="D284" i="5" s="1"/>
  <c r="D285" i="5" s="1"/>
  <c r="D286" i="5" s="1"/>
  <c r="D287" i="5" s="1"/>
  <c r="D288" i="5" s="1"/>
  <c r="D289" i="5" s="1"/>
  <c r="D290" i="5" s="1"/>
  <c r="D291" i="5" s="1"/>
  <c r="D292" i="5" s="1"/>
  <c r="D293" i="5" s="1"/>
  <c r="D294" i="5" s="1"/>
  <c r="D295" i="5" s="1"/>
  <c r="D296" i="5" s="1"/>
  <c r="D297" i="5" s="1"/>
  <c r="D298" i="5" s="1"/>
  <c r="D299" i="5" s="1"/>
  <c r="D300" i="5" s="1"/>
  <c r="D301" i="5" s="1"/>
  <c r="D302" i="5" s="1"/>
  <c r="D303" i="5" s="1"/>
  <c r="D304" i="5" s="1"/>
  <c r="D305" i="5" s="1"/>
  <c r="D306" i="5" s="1"/>
  <c r="D307" i="5" s="1"/>
  <c r="D308" i="5" s="1"/>
  <c r="D309" i="5" s="1"/>
  <c r="D310" i="5" s="1"/>
  <c r="D311" i="5" s="1"/>
  <c r="D312" i="5" s="1"/>
  <c r="D313" i="5" s="1"/>
  <c r="D314" i="5" s="1"/>
  <c r="D315" i="5" s="1"/>
  <c r="D316" i="5" s="1"/>
  <c r="D317" i="5" s="1"/>
  <c r="D318" i="5" s="1"/>
  <c r="D319" i="5" s="1"/>
  <c r="D320" i="5" s="1"/>
  <c r="D321" i="5" s="1"/>
  <c r="D322" i="5" s="1"/>
  <c r="D323" i="5" s="1"/>
  <c r="D324" i="5" s="1"/>
  <c r="D325" i="5" s="1"/>
  <c r="D326" i="5" s="1"/>
  <c r="D327" i="5" s="1"/>
  <c r="D328" i="5" s="1"/>
  <c r="D329" i="5" s="1"/>
  <c r="D330" i="5" s="1"/>
  <c r="D331" i="5" s="1"/>
  <c r="D332" i="5" s="1"/>
  <c r="D333" i="5" s="1"/>
  <c r="D334" i="5" s="1"/>
  <c r="D335" i="5" s="1"/>
  <c r="D336" i="5" s="1"/>
  <c r="D337" i="5" s="1"/>
  <c r="D338" i="5" s="1"/>
  <c r="D339" i="5" s="1"/>
  <c r="D340" i="5" s="1"/>
  <c r="D341" i="5" s="1"/>
  <c r="D342" i="5" s="1"/>
  <c r="D343" i="5" s="1"/>
  <c r="D344" i="5" s="1"/>
  <c r="D345" i="5" s="1"/>
  <c r="D346" i="5" s="1"/>
  <c r="D347" i="5" s="1"/>
  <c r="D348" i="5" s="1"/>
  <c r="D349" i="5" s="1"/>
  <c r="D350" i="5" s="1"/>
  <c r="D351" i="5" s="1"/>
  <c r="D352" i="5" s="1"/>
  <c r="D353" i="5" s="1"/>
  <c r="D354" i="5" s="1"/>
  <c r="D355" i="5" s="1"/>
  <c r="D356" i="5" s="1"/>
  <c r="D357" i="5" s="1"/>
  <c r="D358" i="5" s="1"/>
  <c r="D359" i="5" s="1"/>
  <c r="D360" i="5" s="1"/>
  <c r="D361" i="5" s="1"/>
  <c r="D362" i="5" s="1"/>
  <c r="D363" i="5" s="1"/>
  <c r="D364" i="5" s="1"/>
  <c r="D365" i="5" s="1"/>
  <c r="D366" i="5" s="1"/>
  <c r="D367" i="5" s="1"/>
  <c r="D368" i="5" s="1"/>
  <c r="D369" i="5" s="1"/>
  <c r="D370" i="5" s="1"/>
  <c r="D371" i="5" s="1"/>
  <c r="G36" i="1"/>
  <c r="F31" i="6" s="1"/>
  <c r="G37" i="1"/>
  <c r="G38" i="1"/>
  <c r="G39" i="1"/>
  <c r="G40" i="1"/>
  <c r="F35" i="6" s="1"/>
  <c r="G41" i="1"/>
  <c r="G42" i="1"/>
  <c r="G43" i="1"/>
  <c r="G44" i="1"/>
  <c r="F39" i="6" s="1"/>
  <c r="G45" i="1"/>
  <c r="G46" i="1"/>
  <c r="G47" i="1"/>
  <c r="G48" i="1"/>
  <c r="G49" i="1"/>
  <c r="G50" i="1"/>
  <c r="G51" i="1"/>
  <c r="G52" i="1"/>
  <c r="F47" i="6" s="1"/>
  <c r="G53" i="1"/>
  <c r="G54" i="1"/>
  <c r="G55" i="1"/>
  <c r="G56" i="1"/>
  <c r="G57" i="1"/>
  <c r="G58" i="1"/>
  <c r="G59" i="1"/>
  <c r="F54" i="6" s="1"/>
  <c r="G60" i="1"/>
  <c r="F55" i="6" s="1"/>
  <c r="G61" i="1"/>
  <c r="F56" i="6" s="1"/>
  <c r="G62" i="1"/>
  <c r="G63" i="1"/>
  <c r="F58" i="6" s="1"/>
  <c r="G64" i="1"/>
  <c r="F59" i="6" s="1"/>
  <c r="G65" i="1"/>
  <c r="F60" i="6" s="1"/>
  <c r="G66" i="1"/>
  <c r="G67" i="1"/>
  <c r="F62" i="6" s="1"/>
  <c r="G68" i="1"/>
  <c r="F63" i="6" s="1"/>
  <c r="G69" i="1"/>
  <c r="G70" i="1"/>
  <c r="G71" i="1"/>
  <c r="F66" i="6" s="1"/>
  <c r="G72" i="1"/>
  <c r="F67" i="6" s="1"/>
  <c r="G73" i="1"/>
  <c r="F68" i="6" s="1"/>
  <c r="G74" i="1"/>
  <c r="G75" i="1"/>
  <c r="F70" i="6" s="1"/>
  <c r="G76" i="1"/>
  <c r="F71" i="6" s="1"/>
  <c r="G77" i="1"/>
  <c r="G78" i="1"/>
  <c r="G79" i="1"/>
  <c r="F74" i="6" s="1"/>
  <c r="G80" i="1"/>
  <c r="F75" i="6" s="1"/>
  <c r="G81" i="1"/>
  <c r="F76" i="6" s="1"/>
  <c r="G82" i="1"/>
  <c r="G83" i="1"/>
  <c r="F78" i="6" s="1"/>
  <c r="G84" i="1"/>
  <c r="F79" i="6" s="1"/>
  <c r="G85" i="1"/>
  <c r="G86" i="1"/>
  <c r="G87" i="1"/>
  <c r="F82" i="6" s="1"/>
  <c r="G88" i="1"/>
  <c r="F83" i="6" s="1"/>
  <c r="G89" i="1"/>
  <c r="F84" i="6" s="1"/>
  <c r="G90" i="1"/>
  <c r="G91" i="1"/>
  <c r="F86" i="6" s="1"/>
  <c r="G92" i="1"/>
  <c r="F87" i="6" s="1"/>
  <c r="G93" i="1"/>
  <c r="G94" i="1"/>
  <c r="G95" i="1"/>
  <c r="F90" i="6" s="1"/>
  <c r="G96" i="1"/>
  <c r="F91" i="6" s="1"/>
  <c r="G97" i="1"/>
  <c r="F92" i="6" s="1"/>
  <c r="G98" i="1"/>
  <c r="G99" i="1"/>
  <c r="F94" i="6" s="1"/>
  <c r="G100" i="1"/>
  <c r="F95" i="6" s="1"/>
  <c r="G101" i="1"/>
  <c r="G102" i="1"/>
  <c r="G103" i="1"/>
  <c r="F98" i="6" s="1"/>
  <c r="G104" i="1"/>
  <c r="F99" i="6" s="1"/>
  <c r="G105" i="1"/>
  <c r="F100" i="6" s="1"/>
  <c r="G106" i="1"/>
  <c r="G107" i="1"/>
  <c r="F102" i="6" s="1"/>
  <c r="G108" i="1"/>
  <c r="F103" i="6" s="1"/>
  <c r="G109" i="1"/>
  <c r="G110" i="1"/>
  <c r="G111" i="1"/>
  <c r="F106" i="6" s="1"/>
  <c r="G112" i="1"/>
  <c r="F107" i="6" s="1"/>
  <c r="G113" i="1"/>
  <c r="F108" i="6" s="1"/>
  <c r="G114" i="1"/>
  <c r="G115" i="1"/>
  <c r="F110" i="6" s="1"/>
  <c r="G116" i="1"/>
  <c r="F111" i="6" s="1"/>
  <c r="G117" i="1"/>
  <c r="G118" i="1"/>
  <c r="G119" i="1"/>
  <c r="F114" i="6" s="1"/>
  <c r="G120" i="1"/>
  <c r="F115" i="6" s="1"/>
  <c r="G121" i="1"/>
  <c r="F116" i="6" s="1"/>
  <c r="G122" i="1"/>
  <c r="G123" i="1"/>
  <c r="F118" i="6" s="1"/>
  <c r="G124" i="1"/>
  <c r="G125" i="1"/>
  <c r="G126" i="1"/>
  <c r="G127" i="1"/>
  <c r="F122" i="6" s="1"/>
  <c r="G128" i="1"/>
  <c r="F123" i="6" s="1"/>
  <c r="G129" i="1"/>
  <c r="F124" i="6" s="1"/>
  <c r="G130" i="1"/>
  <c r="G131" i="1"/>
  <c r="F126" i="6" s="1"/>
  <c r="G132" i="1"/>
  <c r="F127" i="6" s="1"/>
  <c r="G133" i="1"/>
  <c r="F128" i="6" s="1"/>
  <c r="G134" i="1"/>
  <c r="G135" i="1"/>
  <c r="F130" i="6" s="1"/>
  <c r="G136" i="1"/>
  <c r="F131" i="6" s="1"/>
  <c r="G137" i="1"/>
  <c r="F132" i="6" s="1"/>
  <c r="G138" i="1"/>
  <c r="G139" i="1"/>
  <c r="F134" i="6" s="1"/>
  <c r="G140" i="1"/>
  <c r="F135" i="6" s="1"/>
  <c r="G141" i="1"/>
  <c r="F136" i="6" s="1"/>
  <c r="G142" i="1"/>
  <c r="G143" i="1"/>
  <c r="F138" i="6" s="1"/>
  <c r="G144" i="1"/>
  <c r="F139" i="6" s="1"/>
  <c r="G145" i="1"/>
  <c r="F140" i="6" s="1"/>
  <c r="G146" i="1"/>
  <c r="G147" i="1"/>
  <c r="F142" i="6" s="1"/>
  <c r="G148" i="1"/>
  <c r="F143" i="6" s="1"/>
  <c r="G149" i="1"/>
  <c r="F144" i="6" s="1"/>
  <c r="G150" i="1"/>
  <c r="G151" i="1"/>
  <c r="F146" i="6" s="1"/>
  <c r="G152" i="1"/>
  <c r="F147" i="6" s="1"/>
  <c r="G153" i="1"/>
  <c r="F148" i="6" s="1"/>
  <c r="G154" i="1"/>
  <c r="G155" i="1"/>
  <c r="F150" i="6" s="1"/>
  <c r="G156" i="1"/>
  <c r="F151" i="6" s="1"/>
  <c r="G157" i="1"/>
  <c r="F152" i="6" s="1"/>
  <c r="G158" i="1"/>
  <c r="G159" i="1"/>
  <c r="F154" i="6" s="1"/>
  <c r="G160" i="1"/>
  <c r="F155" i="6" s="1"/>
  <c r="G161" i="1"/>
  <c r="F156" i="6" s="1"/>
  <c r="G162" i="1"/>
  <c r="G163" i="1"/>
  <c r="F158" i="6" s="1"/>
  <c r="G164" i="1"/>
  <c r="F159" i="6" s="1"/>
  <c r="G165" i="1"/>
  <c r="F160" i="6" s="1"/>
  <c r="G166" i="1"/>
  <c r="G167" i="1"/>
  <c r="F162" i="6" s="1"/>
  <c r="G168" i="1"/>
  <c r="F163" i="6" s="1"/>
  <c r="G169" i="1"/>
  <c r="F164" i="6" s="1"/>
  <c r="G170" i="1"/>
  <c r="G171" i="1"/>
  <c r="F166" i="6" s="1"/>
  <c r="G172" i="1"/>
  <c r="F167" i="6" s="1"/>
  <c r="G173" i="1"/>
  <c r="F168" i="6" s="1"/>
  <c r="G174" i="1"/>
  <c r="G175" i="1"/>
  <c r="F170" i="6" s="1"/>
  <c r="G176" i="1"/>
  <c r="F171" i="6" s="1"/>
  <c r="G177" i="1"/>
  <c r="F172" i="6" s="1"/>
  <c r="G178" i="1"/>
  <c r="G179" i="1"/>
  <c r="F174" i="6" s="1"/>
  <c r="G180" i="1"/>
  <c r="F175" i="6" s="1"/>
  <c r="G181" i="1"/>
  <c r="F176" i="6" s="1"/>
  <c r="G182" i="1"/>
  <c r="G183" i="1"/>
  <c r="F178" i="6" s="1"/>
  <c r="G184" i="1"/>
  <c r="F179" i="6" s="1"/>
  <c r="G185" i="1"/>
  <c r="F180" i="6" s="1"/>
  <c r="G186" i="1"/>
  <c r="G187" i="1"/>
  <c r="F182" i="6" s="1"/>
  <c r="G188" i="1"/>
  <c r="F183" i="6" s="1"/>
  <c r="G189" i="1"/>
  <c r="F184" i="6" s="1"/>
  <c r="G190" i="1"/>
  <c r="G191" i="1"/>
  <c r="F186" i="6" s="1"/>
  <c r="G192" i="1"/>
  <c r="F187" i="6" s="1"/>
  <c r="G193" i="1"/>
  <c r="F188" i="6" s="1"/>
  <c r="G194" i="1"/>
  <c r="G195" i="1"/>
  <c r="F190" i="6" s="1"/>
  <c r="G196" i="1"/>
  <c r="F191" i="6" s="1"/>
  <c r="G197" i="1"/>
  <c r="F192" i="6" s="1"/>
  <c r="G198" i="1"/>
  <c r="G199" i="1"/>
  <c r="F194" i="6" s="1"/>
  <c r="G200" i="1"/>
  <c r="F195" i="6" s="1"/>
  <c r="G201" i="1"/>
  <c r="F196" i="6" s="1"/>
  <c r="G202" i="1"/>
  <c r="G203" i="1"/>
  <c r="F198" i="6" s="1"/>
  <c r="G204" i="1"/>
  <c r="F199" i="6" s="1"/>
  <c r="G205" i="1"/>
  <c r="F200" i="6" s="1"/>
  <c r="G206" i="1"/>
  <c r="G207" i="1"/>
  <c r="F202" i="6" s="1"/>
  <c r="G208" i="1"/>
  <c r="F203" i="6" s="1"/>
  <c r="G209" i="1"/>
  <c r="F204" i="6" s="1"/>
  <c r="G210" i="1"/>
  <c r="G211" i="1"/>
  <c r="F206" i="6" s="1"/>
  <c r="G212" i="1"/>
  <c r="F207" i="6" s="1"/>
  <c r="G213" i="1"/>
  <c r="F208" i="6" s="1"/>
  <c r="G214" i="1"/>
  <c r="G215" i="1"/>
  <c r="F210" i="6" s="1"/>
  <c r="G216" i="1"/>
  <c r="F211" i="6" s="1"/>
  <c r="G217" i="1"/>
  <c r="F212" i="6" s="1"/>
  <c r="G218" i="1"/>
  <c r="G219" i="1"/>
  <c r="F214" i="6" s="1"/>
  <c r="G220" i="1"/>
  <c r="F215" i="6" s="1"/>
  <c r="G221" i="1"/>
  <c r="F216" i="6" s="1"/>
  <c r="G222" i="1"/>
  <c r="G223" i="1"/>
  <c r="F218" i="6" s="1"/>
  <c r="G224" i="1"/>
  <c r="F219" i="6" s="1"/>
  <c r="G225" i="1"/>
  <c r="F220" i="6" s="1"/>
  <c r="G226" i="1"/>
  <c r="G227" i="1"/>
  <c r="F222" i="6" s="1"/>
  <c r="G228" i="1"/>
  <c r="F223" i="6" s="1"/>
  <c r="G229" i="1"/>
  <c r="F224" i="6" s="1"/>
  <c r="G230" i="1"/>
  <c r="G231" i="1"/>
  <c r="F226" i="6" s="1"/>
  <c r="G232" i="1"/>
  <c r="F227" i="6" s="1"/>
  <c r="G233" i="1"/>
  <c r="F228" i="6" s="1"/>
  <c r="G234" i="1"/>
  <c r="G235" i="1"/>
  <c r="F230" i="6" s="1"/>
  <c r="G236" i="1"/>
  <c r="F231" i="6" s="1"/>
  <c r="G237" i="1"/>
  <c r="F232" i="6" s="1"/>
  <c r="G238" i="1"/>
  <c r="G239" i="1"/>
  <c r="F234" i="6" s="1"/>
  <c r="G240" i="1"/>
  <c r="F235" i="6" s="1"/>
  <c r="G241" i="1"/>
  <c r="F236" i="6" s="1"/>
  <c r="G242" i="1"/>
  <c r="G243" i="1"/>
  <c r="F238" i="6" s="1"/>
  <c r="G244" i="1"/>
  <c r="F239" i="6" s="1"/>
  <c r="G245" i="1"/>
  <c r="F240" i="6" s="1"/>
  <c r="G246" i="1"/>
  <c r="G247" i="1"/>
  <c r="F242" i="6" s="1"/>
  <c r="G248" i="1"/>
  <c r="F243" i="6" s="1"/>
  <c r="G249" i="1"/>
  <c r="F244" i="6" s="1"/>
  <c r="G250" i="1"/>
  <c r="G251" i="1"/>
  <c r="F246" i="6" s="1"/>
  <c r="G252" i="1"/>
  <c r="F247" i="6" s="1"/>
  <c r="G253" i="1"/>
  <c r="F248" i="6" s="1"/>
  <c r="G254" i="1"/>
  <c r="G255" i="1"/>
  <c r="F250" i="6" s="1"/>
  <c r="G256" i="1"/>
  <c r="F251" i="6" s="1"/>
  <c r="G257" i="1"/>
  <c r="F252" i="6" s="1"/>
  <c r="G258" i="1"/>
  <c r="G259" i="1"/>
  <c r="F254" i="6" s="1"/>
  <c r="G260" i="1"/>
  <c r="F255" i="6" s="1"/>
  <c r="G261" i="1"/>
  <c r="F256" i="6" s="1"/>
  <c r="G262" i="1"/>
  <c r="G263" i="1"/>
  <c r="F258" i="6" s="1"/>
  <c r="G264" i="1"/>
  <c r="F259" i="6" s="1"/>
  <c r="G265" i="1"/>
  <c r="F260" i="6" s="1"/>
  <c r="G266" i="1"/>
  <c r="G267" i="1"/>
  <c r="F262" i="6" s="1"/>
  <c r="G268" i="1"/>
  <c r="F263" i="6" s="1"/>
  <c r="G269" i="1"/>
  <c r="F264" i="6" s="1"/>
  <c r="G270" i="1"/>
  <c r="G271" i="1"/>
  <c r="F266" i="6" s="1"/>
  <c r="G272" i="1"/>
  <c r="F267" i="6" s="1"/>
  <c r="G273" i="1"/>
  <c r="F268" i="6" s="1"/>
  <c r="G274" i="1"/>
  <c r="G275" i="1"/>
  <c r="F270" i="6" s="1"/>
  <c r="G276" i="1"/>
  <c r="F271" i="6" s="1"/>
  <c r="G277" i="1"/>
  <c r="F272" i="6" s="1"/>
  <c r="G278" i="1"/>
  <c r="G279" i="1"/>
  <c r="F274" i="6" s="1"/>
  <c r="G280" i="1"/>
  <c r="F275" i="6" s="1"/>
  <c r="G281" i="1"/>
  <c r="F276" i="6" s="1"/>
  <c r="G282" i="1"/>
  <c r="G283" i="1"/>
  <c r="F278" i="6" s="1"/>
  <c r="G284" i="1"/>
  <c r="F279" i="6" s="1"/>
  <c r="G285" i="1"/>
  <c r="F280" i="6" s="1"/>
  <c r="G286" i="1"/>
  <c r="G287" i="1"/>
  <c r="F282" i="6" s="1"/>
  <c r="G288" i="1"/>
  <c r="F283" i="6" s="1"/>
  <c r="G289" i="1"/>
  <c r="F284" i="6" s="1"/>
  <c r="G290" i="1"/>
  <c r="G291" i="1"/>
  <c r="F286" i="6" s="1"/>
  <c r="G292" i="1"/>
  <c r="F287" i="6" s="1"/>
  <c r="G293" i="1"/>
  <c r="F288" i="6" s="1"/>
  <c r="G294" i="1"/>
  <c r="G295" i="1"/>
  <c r="F290" i="6" s="1"/>
  <c r="G296" i="1"/>
  <c r="F291" i="6" s="1"/>
  <c r="G297" i="1"/>
  <c r="F292" i="6" s="1"/>
  <c r="G298" i="1"/>
  <c r="G299" i="1"/>
  <c r="F294" i="6" s="1"/>
  <c r="G300" i="1"/>
  <c r="F295" i="6" s="1"/>
  <c r="G301" i="1"/>
  <c r="F296" i="6" s="1"/>
  <c r="G302" i="1"/>
  <c r="G303" i="1"/>
  <c r="F298" i="6" s="1"/>
  <c r="G304" i="1"/>
  <c r="F299" i="6" s="1"/>
  <c r="G305" i="1"/>
  <c r="F300" i="6" s="1"/>
  <c r="G306" i="1"/>
  <c r="G307" i="1"/>
  <c r="F302" i="6" s="1"/>
  <c r="G308" i="1"/>
  <c r="F303" i="6" s="1"/>
  <c r="G309" i="1"/>
  <c r="F304" i="6" s="1"/>
  <c r="G310" i="1"/>
  <c r="G311" i="1"/>
  <c r="F306" i="6" s="1"/>
  <c r="G312" i="1"/>
  <c r="F307" i="6" s="1"/>
  <c r="G313" i="1"/>
  <c r="F308" i="6" s="1"/>
  <c r="G314" i="1"/>
  <c r="G315" i="1"/>
  <c r="F310" i="6" s="1"/>
  <c r="G316" i="1"/>
  <c r="F311" i="6" s="1"/>
  <c r="G317" i="1"/>
  <c r="F312" i="6" s="1"/>
  <c r="G318" i="1"/>
  <c r="G319" i="1"/>
  <c r="F314" i="6" s="1"/>
  <c r="G320" i="1"/>
  <c r="F315" i="6" s="1"/>
  <c r="G321" i="1"/>
  <c r="F316" i="6" s="1"/>
  <c r="G322" i="1"/>
  <c r="G323" i="1"/>
  <c r="F318" i="6" s="1"/>
  <c r="G324" i="1"/>
  <c r="F319" i="6" s="1"/>
  <c r="G325" i="1"/>
  <c r="F320" i="6" s="1"/>
  <c r="G326" i="1"/>
  <c r="G327" i="1"/>
  <c r="F322" i="6" s="1"/>
  <c r="G328" i="1"/>
  <c r="F323" i="6" s="1"/>
  <c r="G329" i="1"/>
  <c r="F324" i="6" s="1"/>
  <c r="G330" i="1"/>
  <c r="G331" i="1"/>
  <c r="F326" i="6" s="1"/>
  <c r="G332" i="1"/>
  <c r="F327" i="6" s="1"/>
  <c r="G333" i="1"/>
  <c r="F328" i="6" s="1"/>
  <c r="G334" i="1"/>
  <c r="G335" i="1"/>
  <c r="F330" i="6" s="1"/>
  <c r="G336" i="1"/>
  <c r="F331" i="6" s="1"/>
  <c r="G337" i="1"/>
  <c r="F332" i="6" s="1"/>
  <c r="G338" i="1"/>
  <c r="G339" i="1"/>
  <c r="F334" i="6" s="1"/>
  <c r="G340" i="1"/>
  <c r="F335" i="6" s="1"/>
  <c r="G341" i="1"/>
  <c r="F336" i="6" s="1"/>
  <c r="G342" i="1"/>
  <c r="G343" i="1"/>
  <c r="F338" i="6" s="1"/>
  <c r="G344" i="1"/>
  <c r="F339" i="6" s="1"/>
  <c r="G345" i="1"/>
  <c r="F340" i="6" s="1"/>
  <c r="G346" i="1"/>
  <c r="G347" i="1"/>
  <c r="F342" i="6" s="1"/>
  <c r="G348" i="1"/>
  <c r="F343" i="6" s="1"/>
  <c r="G349" i="1"/>
  <c r="F344" i="6" s="1"/>
  <c r="G350" i="1"/>
  <c r="G351" i="1"/>
  <c r="F346" i="6" s="1"/>
  <c r="G352" i="1"/>
  <c r="F347" i="6" s="1"/>
  <c r="G353" i="1"/>
  <c r="F348" i="6" s="1"/>
  <c r="G354" i="1"/>
  <c r="G355" i="1"/>
  <c r="F350" i="6" s="1"/>
  <c r="G356" i="1"/>
  <c r="F351" i="6" s="1"/>
  <c r="G357" i="1"/>
  <c r="F352" i="6" s="1"/>
  <c r="G358" i="1"/>
  <c r="G359" i="1"/>
  <c r="F354" i="6" s="1"/>
  <c r="G360" i="1"/>
  <c r="F355" i="6" s="1"/>
  <c r="G361" i="1"/>
  <c r="F356" i="6" s="1"/>
  <c r="G362" i="1"/>
  <c r="G363" i="1"/>
  <c r="F358" i="6" s="1"/>
  <c r="G364" i="1"/>
  <c r="F359" i="6" s="1"/>
  <c r="G365" i="1"/>
  <c r="F360" i="6" s="1"/>
  <c r="G366" i="1"/>
  <c r="G367" i="1"/>
  <c r="F362" i="6" s="1"/>
  <c r="G368" i="1"/>
  <c r="F363" i="6" s="1"/>
  <c r="G369" i="1"/>
  <c r="F364" i="6" s="1"/>
  <c r="B7" i="1"/>
  <c r="G11" i="1"/>
  <c r="F6" i="6" s="1"/>
  <c r="G12" i="1"/>
  <c r="G13" i="1"/>
  <c r="F8" i="6" s="1"/>
  <c r="G14" i="1"/>
  <c r="G15" i="1"/>
  <c r="F10" i="6" s="1"/>
  <c r="G16" i="1"/>
  <c r="G17" i="1"/>
  <c r="F12" i="6" s="1"/>
  <c r="G18" i="1"/>
  <c r="G19" i="1"/>
  <c r="F14" i="6" s="1"/>
  <c r="G20" i="1"/>
  <c r="G21" i="1"/>
  <c r="F16" i="6" s="1"/>
  <c r="G22" i="1"/>
  <c r="G23" i="1"/>
  <c r="F18" i="6" s="1"/>
  <c r="G24" i="1"/>
  <c r="G25" i="1"/>
  <c r="F20" i="6" s="1"/>
  <c r="G26" i="1"/>
  <c r="G27" i="1"/>
  <c r="F22" i="6" s="1"/>
  <c r="G28" i="1"/>
  <c r="F23" i="6" s="1"/>
  <c r="G29" i="1"/>
  <c r="G30" i="1"/>
  <c r="G31" i="1"/>
  <c r="G32" i="1"/>
  <c r="F27" i="6" s="1"/>
  <c r="G33" i="1"/>
  <c r="G34" i="1"/>
  <c r="F29" i="6" s="1"/>
  <c r="G35" i="1"/>
  <c r="G10" i="1"/>
  <c r="D10" i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E10" i="1"/>
  <c r="H10" i="1" s="1"/>
  <c r="F12" i="5" l="1"/>
  <c r="I12" i="5" s="1"/>
  <c r="J12" i="5" s="1"/>
  <c r="E13" i="5" s="1"/>
  <c r="H13" i="5" s="1"/>
  <c r="F10" i="7"/>
  <c r="I10" i="7" s="1"/>
  <c r="J10" i="7" s="1"/>
  <c r="E11" i="7" s="1"/>
  <c r="H11" i="7" s="1"/>
  <c r="H10" i="8"/>
  <c r="F25" i="6"/>
  <c r="F21" i="6"/>
  <c r="F17" i="6"/>
  <c r="F13" i="6"/>
  <c r="F9" i="6"/>
  <c r="F5" i="6"/>
  <c r="F119" i="6"/>
  <c r="F10" i="8"/>
  <c r="I10" i="8" s="1"/>
  <c r="J10" i="8" s="1"/>
  <c r="E11" i="8" s="1"/>
  <c r="F11" i="7"/>
  <c r="F10" i="4"/>
  <c r="I10" i="4" s="1"/>
  <c r="J10" i="4" s="1"/>
  <c r="E11" i="4" s="1"/>
  <c r="F112" i="6"/>
  <c r="F104" i="6"/>
  <c r="F88" i="6"/>
  <c r="F80" i="6"/>
  <c r="F72" i="6"/>
  <c r="F64" i="6"/>
  <c r="F120" i="6"/>
  <c r="F96" i="6"/>
  <c r="F51" i="6"/>
  <c r="F43" i="6"/>
  <c r="F10" i="3"/>
  <c r="I10" i="3" s="1"/>
  <c r="J10" i="3" s="1"/>
  <c r="E11" i="3" s="1"/>
  <c r="F361" i="6"/>
  <c r="F357" i="6"/>
  <c r="F353" i="6"/>
  <c r="F349" i="6"/>
  <c r="F345" i="6"/>
  <c r="F341" i="6"/>
  <c r="F337" i="6"/>
  <c r="F333" i="6"/>
  <c r="F329" i="6"/>
  <c r="F325" i="6"/>
  <c r="F321" i="6"/>
  <c r="F317" i="6"/>
  <c r="F313" i="6"/>
  <c r="F309" i="6"/>
  <c r="F305" i="6"/>
  <c r="F301" i="6"/>
  <c r="F297" i="6"/>
  <c r="F293" i="6"/>
  <c r="F289" i="6"/>
  <c r="F285" i="6"/>
  <c r="F281" i="6"/>
  <c r="F277" i="6"/>
  <c r="F273" i="6"/>
  <c r="F269" i="6"/>
  <c r="F265" i="6"/>
  <c r="F261" i="6"/>
  <c r="F257" i="6"/>
  <c r="F253" i="6"/>
  <c r="F249" i="6"/>
  <c r="F245" i="6"/>
  <c r="F241" i="6"/>
  <c r="F237" i="6"/>
  <c r="F233" i="6"/>
  <c r="F229" i="6"/>
  <c r="F225" i="6"/>
  <c r="F221" i="6"/>
  <c r="F217" i="6"/>
  <c r="F213" i="6"/>
  <c r="F209" i="6"/>
  <c r="F205" i="6"/>
  <c r="F201" i="6"/>
  <c r="F197" i="6"/>
  <c r="F193" i="6"/>
  <c r="F189" i="6"/>
  <c r="F185" i="6"/>
  <c r="F181" i="6"/>
  <c r="F177" i="6"/>
  <c r="F173" i="6"/>
  <c r="F169" i="6"/>
  <c r="F165" i="6"/>
  <c r="F161" i="6"/>
  <c r="F157" i="6"/>
  <c r="F153" i="6"/>
  <c r="F149" i="6"/>
  <c r="F145" i="6"/>
  <c r="F141" i="6"/>
  <c r="F137" i="6"/>
  <c r="F133" i="6"/>
  <c r="F129" i="6"/>
  <c r="F125" i="6"/>
  <c r="F121" i="6"/>
  <c r="F117" i="6"/>
  <c r="F113" i="6"/>
  <c r="F109" i="6"/>
  <c r="F105" i="6"/>
  <c r="F101" i="6"/>
  <c r="F97" i="6"/>
  <c r="F93" i="6"/>
  <c r="F89" i="6"/>
  <c r="F85" i="6"/>
  <c r="F81" i="6"/>
  <c r="F77" i="6"/>
  <c r="F73" i="6"/>
  <c r="F69" i="6"/>
  <c r="F65" i="6"/>
  <c r="F61" i="6"/>
  <c r="F57" i="6"/>
  <c r="F50" i="6"/>
  <c r="F46" i="6"/>
  <c r="F42" i="6"/>
  <c r="F38" i="6"/>
  <c r="F34" i="6"/>
  <c r="F53" i="6"/>
  <c r="F49" i="6"/>
  <c r="F45" i="6"/>
  <c r="F41" i="6"/>
  <c r="F37" i="6"/>
  <c r="F33" i="6"/>
  <c r="F28" i="6"/>
  <c r="F24" i="6"/>
  <c r="F19" i="6"/>
  <c r="F15" i="6"/>
  <c r="F11" i="6"/>
  <c r="F7" i="6"/>
  <c r="F30" i="6"/>
  <c r="F26" i="6"/>
  <c r="F52" i="6"/>
  <c r="F48" i="6"/>
  <c r="F44" i="6"/>
  <c r="F40" i="6"/>
  <c r="F36" i="6"/>
  <c r="F32" i="6"/>
  <c r="D5" i="6"/>
  <c r="D43" i="1"/>
  <c r="C37" i="6"/>
  <c r="C35" i="6"/>
  <c r="C36" i="6"/>
  <c r="C34" i="6"/>
  <c r="C33" i="6"/>
  <c r="C22" i="6"/>
  <c r="C18" i="6"/>
  <c r="C30" i="6"/>
  <c r="C14" i="6"/>
  <c r="C26" i="6"/>
  <c r="C10" i="6"/>
  <c r="C29" i="6"/>
  <c r="C25" i="6"/>
  <c r="C21" i="6"/>
  <c r="C17" i="6"/>
  <c r="C13" i="6"/>
  <c r="C9" i="6"/>
  <c r="C32" i="6"/>
  <c r="C28" i="6"/>
  <c r="C24" i="6"/>
  <c r="C20" i="6"/>
  <c r="C16" i="6"/>
  <c r="C12" i="6"/>
  <c r="C8" i="6"/>
  <c r="C31" i="6"/>
  <c r="C27" i="6"/>
  <c r="C23" i="6"/>
  <c r="C19" i="6"/>
  <c r="C15" i="6"/>
  <c r="C11" i="6"/>
  <c r="C7" i="6"/>
  <c r="C6" i="6"/>
  <c r="C5" i="6"/>
  <c r="F13" i="5"/>
  <c r="G5" i="6"/>
  <c r="F10" i="1"/>
  <c r="I13" i="5" l="1"/>
  <c r="J13" i="5" s="1"/>
  <c r="E14" i="5" s="1"/>
  <c r="H14" i="5" s="1"/>
  <c r="I11" i="7"/>
  <c r="J11" i="7" s="1"/>
  <c r="E12" i="7" s="1"/>
  <c r="H12" i="7" s="1"/>
  <c r="H11" i="8"/>
  <c r="F11" i="8"/>
  <c r="H11" i="4"/>
  <c r="F11" i="4"/>
  <c r="H11" i="3"/>
  <c r="F11" i="3"/>
  <c r="E5" i="6"/>
  <c r="D44" i="1"/>
  <c r="C38" i="6"/>
  <c r="I10" i="1"/>
  <c r="H5" i="6" s="1"/>
  <c r="I5" i="6" s="1"/>
  <c r="F14" i="5" l="1"/>
  <c r="I14" i="5"/>
  <c r="J14" i="5" s="1"/>
  <c r="E15" i="5" s="1"/>
  <c r="H15" i="5" s="1"/>
  <c r="I11" i="8"/>
  <c r="J11" i="8" s="1"/>
  <c r="E12" i="8" s="1"/>
  <c r="H12" i="8" s="1"/>
  <c r="F12" i="7"/>
  <c r="I11" i="3"/>
  <c r="J11" i="3" s="1"/>
  <c r="E12" i="3" s="1"/>
  <c r="H12" i="3" s="1"/>
  <c r="I12" i="7"/>
  <c r="J12" i="7" s="1"/>
  <c r="E13" i="7" s="1"/>
  <c r="I11" i="4"/>
  <c r="J11" i="4" s="1"/>
  <c r="E12" i="4" s="1"/>
  <c r="D45" i="1"/>
  <c r="C39" i="6"/>
  <c r="J10" i="1"/>
  <c r="E11" i="1" s="1"/>
  <c r="D6" i="6" s="1"/>
  <c r="F12" i="8" l="1"/>
  <c r="I12" i="8" s="1"/>
  <c r="J12" i="8" s="1"/>
  <c r="E13" i="8" s="1"/>
  <c r="F13" i="8" s="1"/>
  <c r="F15" i="5"/>
  <c r="I15" i="5" s="1"/>
  <c r="J15" i="5" s="1"/>
  <c r="E16" i="5" s="1"/>
  <c r="F16" i="5" s="1"/>
  <c r="F12" i="3"/>
  <c r="I12" i="3" s="1"/>
  <c r="J12" i="3" s="1"/>
  <c r="E13" i="3" s="1"/>
  <c r="F13" i="7"/>
  <c r="H13" i="7"/>
  <c r="F12" i="4"/>
  <c r="H12" i="4"/>
  <c r="D46" i="1"/>
  <c r="C40" i="6"/>
  <c r="H11" i="1"/>
  <c r="G6" i="6" s="1"/>
  <c r="F11" i="1"/>
  <c r="E6" i="6" s="1"/>
  <c r="H16" i="5" l="1"/>
  <c r="H13" i="8"/>
  <c r="I13" i="8" s="1"/>
  <c r="J13" i="8" s="1"/>
  <c r="E14" i="8" s="1"/>
  <c r="H14" i="8" s="1"/>
  <c r="I12" i="4"/>
  <c r="J12" i="4" s="1"/>
  <c r="E13" i="4" s="1"/>
  <c r="H13" i="4" s="1"/>
  <c r="I13" i="7"/>
  <c r="J13" i="7" s="1"/>
  <c r="E14" i="7" s="1"/>
  <c r="F13" i="3"/>
  <c r="H13" i="3"/>
  <c r="D47" i="1"/>
  <c r="C41" i="6"/>
  <c r="I11" i="1"/>
  <c r="H6" i="6" s="1"/>
  <c r="I6" i="6" s="1"/>
  <c r="I16" i="5"/>
  <c r="J16" i="5" s="1"/>
  <c r="E17" i="5" s="1"/>
  <c r="H17" i="5" s="1"/>
  <c r="F17" i="5"/>
  <c r="F14" i="8" l="1"/>
  <c r="I14" i="8" s="1"/>
  <c r="J14" i="8" s="1"/>
  <c r="E15" i="8" s="1"/>
  <c r="F15" i="8" s="1"/>
  <c r="F13" i="4"/>
  <c r="I13" i="4" s="1"/>
  <c r="J13" i="4" s="1"/>
  <c r="E14" i="4" s="1"/>
  <c r="F14" i="4" s="1"/>
  <c r="J11" i="1"/>
  <c r="E12" i="1" s="1"/>
  <c r="D7" i="6" s="1"/>
  <c r="F14" i="7"/>
  <c r="H14" i="7"/>
  <c r="I13" i="3"/>
  <c r="J13" i="3" s="1"/>
  <c r="E14" i="3" s="1"/>
  <c r="D48" i="1"/>
  <c r="C42" i="6"/>
  <c r="I17" i="5"/>
  <c r="J17" i="5" s="1"/>
  <c r="E18" i="5" s="1"/>
  <c r="F18" i="5" s="1"/>
  <c r="H18" i="5" l="1"/>
  <c r="H15" i="8"/>
  <c r="I15" i="8" s="1"/>
  <c r="J15" i="8" s="1"/>
  <c r="E16" i="8" s="1"/>
  <c r="F12" i="1"/>
  <c r="E7" i="6" s="1"/>
  <c r="H14" i="4"/>
  <c r="I14" i="4" s="1"/>
  <c r="J14" i="4" s="1"/>
  <c r="E15" i="4" s="1"/>
  <c r="I14" i="7"/>
  <c r="J14" i="7" s="1"/>
  <c r="E15" i="7" s="1"/>
  <c r="H15" i="7" s="1"/>
  <c r="H12" i="1"/>
  <c r="G7" i="6" s="1"/>
  <c r="F14" i="3"/>
  <c r="H14" i="3"/>
  <c r="D49" i="1"/>
  <c r="C43" i="6"/>
  <c r="I18" i="5"/>
  <c r="J18" i="5" s="1"/>
  <c r="E19" i="5" s="1"/>
  <c r="H16" i="8" l="1"/>
  <c r="F16" i="8"/>
  <c r="I12" i="1"/>
  <c r="H7" i="6" s="1"/>
  <c r="I7" i="6" s="1"/>
  <c r="F15" i="4"/>
  <c r="H15" i="4"/>
  <c r="F15" i="7"/>
  <c r="I15" i="7" s="1"/>
  <c r="J15" i="7" s="1"/>
  <c r="E16" i="7" s="1"/>
  <c r="I14" i="3"/>
  <c r="J14" i="3" s="1"/>
  <c r="E15" i="3" s="1"/>
  <c r="D50" i="1"/>
  <c r="C44" i="6"/>
  <c r="H19" i="5"/>
  <c r="F19" i="5"/>
  <c r="I15" i="4" l="1"/>
  <c r="J15" i="4" s="1"/>
  <c r="E16" i="4" s="1"/>
  <c r="F16" i="4" s="1"/>
  <c r="I16" i="8"/>
  <c r="J16" i="8" s="1"/>
  <c r="E17" i="8" s="1"/>
  <c r="J12" i="1"/>
  <c r="E13" i="1" s="1"/>
  <c r="D8" i="6" s="1"/>
  <c r="H16" i="7"/>
  <c r="F16" i="7"/>
  <c r="H15" i="3"/>
  <c r="F15" i="3"/>
  <c r="D51" i="1"/>
  <c r="C45" i="6"/>
  <c r="I19" i="5"/>
  <c r="J19" i="5" s="1"/>
  <c r="E20" i="5" s="1"/>
  <c r="I16" i="7" l="1"/>
  <c r="J16" i="7" s="1"/>
  <c r="E17" i="7" s="1"/>
  <c r="F17" i="7" s="1"/>
  <c r="H16" i="4"/>
  <c r="I16" i="4" s="1"/>
  <c r="J16" i="4" s="1"/>
  <c r="E17" i="4" s="1"/>
  <c r="F17" i="4" s="1"/>
  <c r="F17" i="8"/>
  <c r="H17" i="8"/>
  <c r="F13" i="1"/>
  <c r="E8" i="6" s="1"/>
  <c r="H13" i="1"/>
  <c r="G8" i="6" s="1"/>
  <c r="I15" i="3"/>
  <c r="J15" i="3" s="1"/>
  <c r="E16" i="3" s="1"/>
  <c r="H16" i="3" s="1"/>
  <c r="H17" i="7"/>
  <c r="D52" i="1"/>
  <c r="C46" i="6"/>
  <c r="F20" i="5"/>
  <c r="H20" i="5"/>
  <c r="I17" i="8" l="1"/>
  <c r="J17" i="8" s="1"/>
  <c r="E18" i="8" s="1"/>
  <c r="H18" i="8" s="1"/>
  <c r="H17" i="4"/>
  <c r="I17" i="4" s="1"/>
  <c r="J17" i="4" s="1"/>
  <c r="E18" i="4" s="1"/>
  <c r="I13" i="1"/>
  <c r="H8" i="6" s="1"/>
  <c r="I8" i="6" s="1"/>
  <c r="I17" i="7"/>
  <c r="J17" i="7" s="1"/>
  <c r="E18" i="7" s="1"/>
  <c r="F18" i="7" s="1"/>
  <c r="F16" i="3"/>
  <c r="I16" i="3" s="1"/>
  <c r="J16" i="3" s="1"/>
  <c r="E17" i="3" s="1"/>
  <c r="D53" i="1"/>
  <c r="C47" i="6"/>
  <c r="I20" i="5"/>
  <c r="J20" i="5" s="1"/>
  <c r="E21" i="5" s="1"/>
  <c r="F18" i="8" l="1"/>
  <c r="I18" i="8" s="1"/>
  <c r="J18" i="8" s="1"/>
  <c r="E19" i="8" s="1"/>
  <c r="H18" i="4"/>
  <c r="F18" i="4"/>
  <c r="J13" i="1"/>
  <c r="E14" i="1" s="1"/>
  <c r="D9" i="6" s="1"/>
  <c r="H18" i="7"/>
  <c r="I18" i="7" s="1"/>
  <c r="J18" i="7" s="1"/>
  <c r="E19" i="7" s="1"/>
  <c r="F19" i="7" s="1"/>
  <c r="F17" i="3"/>
  <c r="H17" i="3"/>
  <c r="D54" i="1"/>
  <c r="C48" i="6"/>
  <c r="F21" i="5"/>
  <c r="H21" i="5"/>
  <c r="F14" i="1" l="1"/>
  <c r="E9" i="6" s="1"/>
  <c r="H14" i="1"/>
  <c r="G9" i="6" s="1"/>
  <c r="I18" i="4"/>
  <c r="J18" i="4" s="1"/>
  <c r="E19" i="4" s="1"/>
  <c r="H19" i="7"/>
  <c r="I19" i="7" s="1"/>
  <c r="J19" i="7" s="1"/>
  <c r="E20" i="7" s="1"/>
  <c r="H19" i="8"/>
  <c r="F19" i="8"/>
  <c r="I17" i="3"/>
  <c r="J17" i="3" s="1"/>
  <c r="E18" i="3" s="1"/>
  <c r="H18" i="3" s="1"/>
  <c r="D55" i="1"/>
  <c r="C49" i="6"/>
  <c r="I14" i="1"/>
  <c r="H9" i="6" s="1"/>
  <c r="I9" i="6" s="1"/>
  <c r="I21" i="5"/>
  <c r="J21" i="5" s="1"/>
  <c r="E22" i="5" s="1"/>
  <c r="H19" i="4" l="1"/>
  <c r="F19" i="4"/>
  <c r="I19" i="8"/>
  <c r="J19" i="8" s="1"/>
  <c r="E20" i="8" s="1"/>
  <c r="F18" i="3"/>
  <c r="I18" i="3" s="1"/>
  <c r="J18" i="3" s="1"/>
  <c r="E19" i="3" s="1"/>
  <c r="H20" i="7"/>
  <c r="F20" i="7"/>
  <c r="D56" i="1"/>
  <c r="C50" i="6"/>
  <c r="J14" i="1"/>
  <c r="E15" i="1" s="1"/>
  <c r="D10" i="6" s="1"/>
  <c r="H22" i="5"/>
  <c r="F22" i="5"/>
  <c r="I22" i="5" s="1"/>
  <c r="J22" i="5" s="1"/>
  <c r="E23" i="5" s="1"/>
  <c r="I19" i="4" l="1"/>
  <c r="J19" i="4" s="1"/>
  <c r="E20" i="4" s="1"/>
  <c r="F20" i="8"/>
  <c r="H20" i="8"/>
  <c r="I20" i="7"/>
  <c r="J20" i="7" s="1"/>
  <c r="E21" i="7" s="1"/>
  <c r="H19" i="3"/>
  <c r="F19" i="3"/>
  <c r="D57" i="1"/>
  <c r="C51" i="6"/>
  <c r="H15" i="1"/>
  <c r="G10" i="6" s="1"/>
  <c r="F15" i="1"/>
  <c r="E10" i="6" s="1"/>
  <c r="H23" i="5"/>
  <c r="F23" i="5"/>
  <c r="I23" i="5" l="1"/>
  <c r="J23" i="5" s="1"/>
  <c r="E24" i="5" s="1"/>
  <c r="F24" i="5" s="1"/>
  <c r="F20" i="4"/>
  <c r="H20" i="4"/>
  <c r="I20" i="8"/>
  <c r="J20" i="8" s="1"/>
  <c r="E21" i="8" s="1"/>
  <c r="I19" i="3"/>
  <c r="J19" i="3" s="1"/>
  <c r="E20" i="3" s="1"/>
  <c r="F20" i="3" s="1"/>
  <c r="F21" i="7"/>
  <c r="H21" i="7"/>
  <c r="D58" i="1"/>
  <c r="C52" i="6"/>
  <c r="I15" i="1"/>
  <c r="H10" i="6" s="1"/>
  <c r="I10" i="6" s="1"/>
  <c r="H24" i="5" l="1"/>
  <c r="I24" i="5" s="1"/>
  <c r="J24" i="5" s="1"/>
  <c r="E25" i="5" s="1"/>
  <c r="I21" i="7"/>
  <c r="J21" i="7" s="1"/>
  <c r="E22" i="7" s="1"/>
  <c r="F22" i="7" s="1"/>
  <c r="I20" i="4"/>
  <c r="J20" i="4" s="1"/>
  <c r="E21" i="4" s="1"/>
  <c r="F21" i="8"/>
  <c r="H21" i="8"/>
  <c r="H20" i="3"/>
  <c r="I20" i="3" s="1"/>
  <c r="J20" i="3" s="1"/>
  <c r="E21" i="3" s="1"/>
  <c r="F21" i="3" s="1"/>
  <c r="D59" i="1"/>
  <c r="C53" i="6"/>
  <c r="J15" i="1"/>
  <c r="E16" i="1" s="1"/>
  <c r="D11" i="6" s="1"/>
  <c r="H25" i="5" l="1"/>
  <c r="F25" i="5"/>
  <c r="H22" i="7"/>
  <c r="I21" i="8"/>
  <c r="J21" i="8" s="1"/>
  <c r="E22" i="8" s="1"/>
  <c r="F22" i="8" s="1"/>
  <c r="F21" i="4"/>
  <c r="H21" i="4"/>
  <c r="I22" i="7"/>
  <c r="J22" i="7" s="1"/>
  <c r="E23" i="7" s="1"/>
  <c r="H21" i="3"/>
  <c r="I21" i="3" s="1"/>
  <c r="J21" i="3" s="1"/>
  <c r="E22" i="3" s="1"/>
  <c r="D60" i="1"/>
  <c r="C54" i="6"/>
  <c r="H16" i="1"/>
  <c r="G11" i="6" s="1"/>
  <c r="F16" i="1"/>
  <c r="E11" i="6" s="1"/>
  <c r="I25" i="5"/>
  <c r="J25" i="5" s="1"/>
  <c r="E26" i="5" s="1"/>
  <c r="F26" i="5" l="1"/>
  <c r="H26" i="5"/>
  <c r="I21" i="4"/>
  <c r="J21" i="4" s="1"/>
  <c r="E22" i="4" s="1"/>
  <c r="F23" i="7"/>
  <c r="H23" i="7"/>
  <c r="H22" i="8"/>
  <c r="I22" i="8" s="1"/>
  <c r="J22" i="8" s="1"/>
  <c r="E23" i="8" s="1"/>
  <c r="H22" i="4"/>
  <c r="F22" i="4"/>
  <c r="F22" i="3"/>
  <c r="H22" i="3"/>
  <c r="D61" i="1"/>
  <c r="C55" i="6"/>
  <c r="I16" i="1"/>
  <c r="H11" i="6" s="1"/>
  <c r="I11" i="6" s="1"/>
  <c r="I26" i="5" l="1"/>
  <c r="J26" i="5" s="1"/>
  <c r="E27" i="5" s="1"/>
  <c r="I23" i="7"/>
  <c r="J23" i="7" s="1"/>
  <c r="E24" i="7" s="1"/>
  <c r="I22" i="4"/>
  <c r="J22" i="4" s="1"/>
  <c r="E23" i="4" s="1"/>
  <c r="F23" i="8"/>
  <c r="H23" i="8"/>
  <c r="I22" i="3"/>
  <c r="J22" i="3" s="1"/>
  <c r="E23" i="3" s="1"/>
  <c r="D62" i="1"/>
  <c r="C56" i="6"/>
  <c r="J16" i="1"/>
  <c r="E17" i="1" s="1"/>
  <c r="D12" i="6" s="1"/>
  <c r="H27" i="5" l="1"/>
  <c r="F27" i="5"/>
  <c r="H24" i="7"/>
  <c r="F24" i="7"/>
  <c r="F23" i="4"/>
  <c r="H23" i="4"/>
  <c r="I23" i="8"/>
  <c r="J23" i="8" s="1"/>
  <c r="E24" i="8" s="1"/>
  <c r="H23" i="3"/>
  <c r="F23" i="3"/>
  <c r="D63" i="1"/>
  <c r="C57" i="6"/>
  <c r="F17" i="1"/>
  <c r="E12" i="6" s="1"/>
  <c r="H17" i="1"/>
  <c r="G12" i="6" s="1"/>
  <c r="I27" i="5" l="1"/>
  <c r="J27" i="5" s="1"/>
  <c r="E28" i="5" s="1"/>
  <c r="I23" i="4"/>
  <c r="J23" i="4" s="1"/>
  <c r="E24" i="4" s="1"/>
  <c r="F24" i="4" s="1"/>
  <c r="I24" i="7"/>
  <c r="J24" i="7" s="1"/>
  <c r="E25" i="7" s="1"/>
  <c r="H25" i="7" s="1"/>
  <c r="F24" i="8"/>
  <c r="H24" i="8"/>
  <c r="I23" i="3"/>
  <c r="J23" i="3" s="1"/>
  <c r="E24" i="3" s="1"/>
  <c r="H24" i="3" s="1"/>
  <c r="D64" i="1"/>
  <c r="C58" i="6"/>
  <c r="I17" i="1"/>
  <c r="H12" i="6" s="1"/>
  <c r="I12" i="6" s="1"/>
  <c r="F28" i="5" l="1"/>
  <c r="I28" i="5" s="1"/>
  <c r="J28" i="5" s="1"/>
  <c r="E29" i="5" s="1"/>
  <c r="H28" i="5"/>
  <c r="I24" i="8"/>
  <c r="J24" i="8" s="1"/>
  <c r="E25" i="8" s="1"/>
  <c r="H25" i="8" s="1"/>
  <c r="H24" i="4"/>
  <c r="I24" i="4" s="1"/>
  <c r="J24" i="4" s="1"/>
  <c r="E25" i="4" s="1"/>
  <c r="F25" i="7"/>
  <c r="I25" i="7" s="1"/>
  <c r="J25" i="7" s="1"/>
  <c r="E26" i="7" s="1"/>
  <c r="F26" i="7" s="1"/>
  <c r="F25" i="8"/>
  <c r="F24" i="3"/>
  <c r="I24" i="3" s="1"/>
  <c r="J24" i="3" s="1"/>
  <c r="E25" i="3" s="1"/>
  <c r="D65" i="1"/>
  <c r="C59" i="6"/>
  <c r="J17" i="1"/>
  <c r="E18" i="1" s="1"/>
  <c r="D13" i="6" s="1"/>
  <c r="H29" i="5" l="1"/>
  <c r="F29" i="5"/>
  <c r="I29" i="5" s="1"/>
  <c r="J29" i="5" s="1"/>
  <c r="E30" i="5" s="1"/>
  <c r="H26" i="7"/>
  <c r="I26" i="7" s="1"/>
  <c r="J26" i="7" s="1"/>
  <c r="E27" i="7" s="1"/>
  <c r="H27" i="7" s="1"/>
  <c r="F25" i="4"/>
  <c r="H25" i="4"/>
  <c r="I25" i="8"/>
  <c r="J25" i="8" s="1"/>
  <c r="E26" i="8" s="1"/>
  <c r="F25" i="3"/>
  <c r="H25" i="3"/>
  <c r="D66" i="1"/>
  <c r="C60" i="6"/>
  <c r="H18" i="1"/>
  <c r="G13" i="6" s="1"/>
  <c r="F18" i="1"/>
  <c r="E13" i="6" s="1"/>
  <c r="H30" i="5"/>
  <c r="F30" i="5"/>
  <c r="I30" i="5" l="1"/>
  <c r="J30" i="5" s="1"/>
  <c r="E31" i="5" s="1"/>
  <c r="H31" i="5" s="1"/>
  <c r="F27" i="7"/>
  <c r="I27" i="7" s="1"/>
  <c r="J27" i="7" s="1"/>
  <c r="E28" i="7" s="1"/>
  <c r="F28" i="7" s="1"/>
  <c r="I25" i="4"/>
  <c r="J25" i="4" s="1"/>
  <c r="E26" i="4" s="1"/>
  <c r="F26" i="4" s="1"/>
  <c r="H26" i="8"/>
  <c r="F26" i="8"/>
  <c r="I25" i="3"/>
  <c r="J25" i="3" s="1"/>
  <c r="E26" i="3" s="1"/>
  <c r="D67" i="1"/>
  <c r="C61" i="6"/>
  <c r="I18" i="1"/>
  <c r="H13" i="6" s="1"/>
  <c r="I13" i="6" s="1"/>
  <c r="F31" i="5" l="1"/>
  <c r="I31" i="5" s="1"/>
  <c r="J31" i="5" s="1"/>
  <c r="E32" i="5" s="1"/>
  <c r="H26" i="4"/>
  <c r="I26" i="4" s="1"/>
  <c r="J26" i="4" s="1"/>
  <c r="E27" i="4" s="1"/>
  <c r="H28" i="7"/>
  <c r="I28" i="7" s="1"/>
  <c r="J28" i="7" s="1"/>
  <c r="E29" i="7" s="1"/>
  <c r="F29" i="7" s="1"/>
  <c r="I26" i="8"/>
  <c r="J26" i="8" s="1"/>
  <c r="E27" i="8" s="1"/>
  <c r="F26" i="3"/>
  <c r="H26" i="3"/>
  <c r="D68" i="1"/>
  <c r="C62" i="6"/>
  <c r="J18" i="1"/>
  <c r="E19" i="1" s="1"/>
  <c r="D14" i="6" s="1"/>
  <c r="F32" i="5" l="1"/>
  <c r="H32" i="5"/>
  <c r="H29" i="7"/>
  <c r="I29" i="7" s="1"/>
  <c r="J29" i="7" s="1"/>
  <c r="E30" i="7" s="1"/>
  <c r="H30" i="7" s="1"/>
  <c r="H27" i="4"/>
  <c r="F27" i="4"/>
  <c r="F27" i="8"/>
  <c r="H27" i="8"/>
  <c r="I26" i="3"/>
  <c r="J26" i="3" s="1"/>
  <c r="E27" i="3" s="1"/>
  <c r="D69" i="1"/>
  <c r="C63" i="6"/>
  <c r="F19" i="1"/>
  <c r="E14" i="6" s="1"/>
  <c r="H19" i="1"/>
  <c r="G14" i="6" s="1"/>
  <c r="I32" i="5"/>
  <c r="J32" i="5" s="1"/>
  <c r="E33" i="5" s="1"/>
  <c r="H33" i="5" s="1"/>
  <c r="F33" i="5" l="1"/>
  <c r="I33" i="5" s="1"/>
  <c r="J33" i="5" s="1"/>
  <c r="E34" i="5" s="1"/>
  <c r="F30" i="7"/>
  <c r="I30" i="7" s="1"/>
  <c r="J30" i="7" s="1"/>
  <c r="E31" i="7" s="1"/>
  <c r="H31" i="7" s="1"/>
  <c r="I27" i="4"/>
  <c r="J27" i="4" s="1"/>
  <c r="E28" i="4" s="1"/>
  <c r="I27" i="8"/>
  <c r="J27" i="8" s="1"/>
  <c r="E28" i="8" s="1"/>
  <c r="H27" i="3"/>
  <c r="F27" i="3"/>
  <c r="D70" i="1"/>
  <c r="C64" i="6"/>
  <c r="I19" i="1"/>
  <c r="H14" i="6" s="1"/>
  <c r="I14" i="6" s="1"/>
  <c r="F34" i="5" l="1"/>
  <c r="I34" i="5" s="1"/>
  <c r="J34" i="5" s="1"/>
  <c r="E35" i="5" s="1"/>
  <c r="H34" i="5"/>
  <c r="F31" i="7"/>
  <c r="I31" i="7" s="1"/>
  <c r="J31" i="7" s="1"/>
  <c r="E32" i="7" s="1"/>
  <c r="H28" i="4"/>
  <c r="F28" i="4"/>
  <c r="F28" i="8"/>
  <c r="H28" i="8"/>
  <c r="I27" i="3"/>
  <c r="J27" i="3" s="1"/>
  <c r="E28" i="3" s="1"/>
  <c r="H28" i="3" s="1"/>
  <c r="D71" i="1"/>
  <c r="C65" i="6"/>
  <c r="J19" i="1"/>
  <c r="E20" i="1" s="1"/>
  <c r="D15" i="6" s="1"/>
  <c r="I28" i="8" l="1"/>
  <c r="J28" i="8" s="1"/>
  <c r="E29" i="8" s="1"/>
  <c r="F29" i="8" s="1"/>
  <c r="F32" i="7"/>
  <c r="H32" i="7"/>
  <c r="I28" i="4"/>
  <c r="J28" i="4" s="1"/>
  <c r="E29" i="4" s="1"/>
  <c r="F28" i="3"/>
  <c r="I28" i="3" s="1"/>
  <c r="J28" i="3" s="1"/>
  <c r="E29" i="3" s="1"/>
  <c r="F29" i="3" s="1"/>
  <c r="D72" i="1"/>
  <c r="C66" i="6"/>
  <c r="F20" i="1"/>
  <c r="E15" i="6" s="1"/>
  <c r="H20" i="1"/>
  <c r="G15" i="6" s="1"/>
  <c r="H35" i="5"/>
  <c r="F35" i="5"/>
  <c r="H29" i="8" l="1"/>
  <c r="I29" i="8" s="1"/>
  <c r="J29" i="8" s="1"/>
  <c r="E30" i="8" s="1"/>
  <c r="I32" i="7"/>
  <c r="J32" i="7" s="1"/>
  <c r="E33" i="7" s="1"/>
  <c r="F33" i="7" s="1"/>
  <c r="H29" i="4"/>
  <c r="F29" i="4"/>
  <c r="H33" i="7"/>
  <c r="I33" i="7" s="1"/>
  <c r="J33" i="7" s="1"/>
  <c r="E34" i="7" s="1"/>
  <c r="H29" i="3"/>
  <c r="I29" i="3" s="1"/>
  <c r="J29" i="3" s="1"/>
  <c r="E30" i="3" s="1"/>
  <c r="D73" i="1"/>
  <c r="C67" i="6"/>
  <c r="I20" i="1"/>
  <c r="H15" i="6" s="1"/>
  <c r="I15" i="6" s="1"/>
  <c r="I35" i="5"/>
  <c r="J35" i="5" s="1"/>
  <c r="E36" i="5" s="1"/>
  <c r="I29" i="4" l="1"/>
  <c r="J29" i="4" s="1"/>
  <c r="E30" i="4" s="1"/>
  <c r="H30" i="8"/>
  <c r="F30" i="8"/>
  <c r="H34" i="7"/>
  <c r="F34" i="7"/>
  <c r="F30" i="3"/>
  <c r="H30" i="3"/>
  <c r="D74" i="1"/>
  <c r="C68" i="6"/>
  <c r="J20" i="1"/>
  <c r="E21" i="1" s="1"/>
  <c r="D16" i="6" s="1"/>
  <c r="F36" i="5"/>
  <c r="H36" i="5"/>
  <c r="I34" i="7" l="1"/>
  <c r="J34" i="7" s="1"/>
  <c r="E35" i="7" s="1"/>
  <c r="H35" i="7" s="1"/>
  <c r="H30" i="4"/>
  <c r="F30" i="4"/>
  <c r="I30" i="8"/>
  <c r="J30" i="8" s="1"/>
  <c r="E31" i="8" s="1"/>
  <c r="F35" i="7"/>
  <c r="I35" i="7" s="1"/>
  <c r="J35" i="7" s="1"/>
  <c r="E36" i="7" s="1"/>
  <c r="I30" i="3"/>
  <c r="J30" i="3" s="1"/>
  <c r="E31" i="3" s="1"/>
  <c r="D75" i="1"/>
  <c r="C69" i="6"/>
  <c r="H21" i="1"/>
  <c r="G16" i="6" s="1"/>
  <c r="F21" i="1"/>
  <c r="E16" i="6" s="1"/>
  <c r="I36" i="5"/>
  <c r="J36" i="5" s="1"/>
  <c r="E37" i="5" s="1"/>
  <c r="I30" i="4" l="1"/>
  <c r="J30" i="4" s="1"/>
  <c r="E31" i="4" s="1"/>
  <c r="F31" i="8"/>
  <c r="H31" i="8"/>
  <c r="H36" i="7"/>
  <c r="F36" i="7"/>
  <c r="H31" i="3"/>
  <c r="F31" i="3"/>
  <c r="D76" i="1"/>
  <c r="C70" i="6"/>
  <c r="I21" i="1"/>
  <c r="H16" i="6" s="1"/>
  <c r="I16" i="6" s="1"/>
  <c r="F37" i="5"/>
  <c r="H37" i="5"/>
  <c r="I36" i="7" l="1"/>
  <c r="J36" i="7" s="1"/>
  <c r="E37" i="7" s="1"/>
  <c r="F37" i="7" s="1"/>
  <c r="I31" i="8"/>
  <c r="J31" i="8" s="1"/>
  <c r="E32" i="8" s="1"/>
  <c r="H32" i="8" s="1"/>
  <c r="F31" i="4"/>
  <c r="H31" i="4"/>
  <c r="I31" i="3"/>
  <c r="J31" i="3" s="1"/>
  <c r="E32" i="3" s="1"/>
  <c r="F32" i="3" s="1"/>
  <c r="D77" i="1"/>
  <c r="C71" i="6"/>
  <c r="J21" i="1"/>
  <c r="E22" i="1" s="1"/>
  <c r="D17" i="6" s="1"/>
  <c r="I37" i="5"/>
  <c r="J37" i="5" s="1"/>
  <c r="E38" i="5" s="1"/>
  <c r="H38" i="5"/>
  <c r="F38" i="5"/>
  <c r="H37" i="7" l="1"/>
  <c r="I31" i="4"/>
  <c r="J31" i="4" s="1"/>
  <c r="E32" i="4" s="1"/>
  <c r="F32" i="4" s="1"/>
  <c r="F32" i="8"/>
  <c r="I32" i="8" s="1"/>
  <c r="J32" i="8" s="1"/>
  <c r="E33" i="8" s="1"/>
  <c r="H32" i="3"/>
  <c r="I32" i="3" s="1"/>
  <c r="J32" i="3" s="1"/>
  <c r="E33" i="3" s="1"/>
  <c r="F33" i="3" s="1"/>
  <c r="I37" i="7"/>
  <c r="J37" i="7" s="1"/>
  <c r="E38" i="7" s="1"/>
  <c r="H38" i="7" s="1"/>
  <c r="D78" i="1"/>
  <c r="C72" i="6"/>
  <c r="F22" i="1"/>
  <c r="E17" i="6" s="1"/>
  <c r="H22" i="1"/>
  <c r="G17" i="6" s="1"/>
  <c r="I38" i="5"/>
  <c r="J38" i="5" s="1"/>
  <c r="E39" i="5" s="1"/>
  <c r="H32" i="4" l="1"/>
  <c r="I32" i="4" s="1"/>
  <c r="J32" i="4" s="1"/>
  <c r="E33" i="4" s="1"/>
  <c r="F38" i="7"/>
  <c r="I38" i="7" s="1"/>
  <c r="J38" i="7" s="1"/>
  <c r="E39" i="7" s="1"/>
  <c r="F33" i="8"/>
  <c r="H33" i="8"/>
  <c r="H33" i="3"/>
  <c r="I33" i="3" s="1"/>
  <c r="J33" i="3" s="1"/>
  <c r="E34" i="3" s="1"/>
  <c r="D79" i="1"/>
  <c r="C73" i="6"/>
  <c r="I22" i="1"/>
  <c r="H17" i="6" s="1"/>
  <c r="I17" i="6" s="1"/>
  <c r="H39" i="5"/>
  <c r="F39" i="5"/>
  <c r="I39" i="5" s="1"/>
  <c r="J39" i="5" s="1"/>
  <c r="E40" i="5" s="1"/>
  <c r="F33" i="4" l="1"/>
  <c r="H33" i="4"/>
  <c r="I33" i="4" s="1"/>
  <c r="J33" i="4" s="1"/>
  <c r="E34" i="4" s="1"/>
  <c r="F39" i="7"/>
  <c r="H39" i="7"/>
  <c r="I39" i="7" s="1"/>
  <c r="J39" i="7" s="1"/>
  <c r="E40" i="7" s="1"/>
  <c r="I33" i="8"/>
  <c r="J33" i="8" s="1"/>
  <c r="E34" i="8" s="1"/>
  <c r="F34" i="8" s="1"/>
  <c r="F34" i="3"/>
  <c r="H34" i="3"/>
  <c r="D80" i="1"/>
  <c r="C74" i="6"/>
  <c r="J22" i="1"/>
  <c r="E23" i="1" s="1"/>
  <c r="D18" i="6" s="1"/>
  <c r="F40" i="5"/>
  <c r="H40" i="5"/>
  <c r="F34" i="4" l="1"/>
  <c r="H34" i="4"/>
  <c r="H34" i="8"/>
  <c r="I34" i="8" s="1"/>
  <c r="J34" i="8" s="1"/>
  <c r="E35" i="8" s="1"/>
  <c r="H40" i="7"/>
  <c r="F40" i="7"/>
  <c r="I34" i="3"/>
  <c r="J34" i="3" s="1"/>
  <c r="E35" i="3" s="1"/>
  <c r="D81" i="1"/>
  <c r="C75" i="6"/>
  <c r="F23" i="1"/>
  <c r="E18" i="6" s="1"/>
  <c r="H23" i="1"/>
  <c r="G18" i="6" s="1"/>
  <c r="I40" i="5"/>
  <c r="J40" i="5" s="1"/>
  <c r="E41" i="5" s="1"/>
  <c r="H41" i="5" s="1"/>
  <c r="F41" i="5" l="1"/>
  <c r="I41" i="5" s="1"/>
  <c r="J41" i="5" s="1"/>
  <c r="E42" i="5" s="1"/>
  <c r="I34" i="4"/>
  <c r="J34" i="4" s="1"/>
  <c r="E35" i="4" s="1"/>
  <c r="H35" i="8"/>
  <c r="F35" i="8"/>
  <c r="I40" i="7"/>
  <c r="J40" i="7" s="1"/>
  <c r="E41" i="7" s="1"/>
  <c r="H41" i="7" s="1"/>
  <c r="H35" i="3"/>
  <c r="F35" i="3"/>
  <c r="D82" i="1"/>
  <c r="C76" i="6"/>
  <c r="I23" i="1"/>
  <c r="H18" i="6" s="1"/>
  <c r="I18" i="6" s="1"/>
  <c r="H42" i="5" l="1"/>
  <c r="I42" i="5" s="1"/>
  <c r="J42" i="5" s="1"/>
  <c r="E43" i="5" s="1"/>
  <c r="F42" i="5"/>
  <c r="H35" i="4"/>
  <c r="F35" i="4"/>
  <c r="I35" i="8"/>
  <c r="J35" i="8" s="1"/>
  <c r="E36" i="8" s="1"/>
  <c r="H36" i="8" s="1"/>
  <c r="F41" i="7"/>
  <c r="I41" i="7" s="1"/>
  <c r="J41" i="7" s="1"/>
  <c r="E42" i="7" s="1"/>
  <c r="F42" i="7" s="1"/>
  <c r="I35" i="3"/>
  <c r="J35" i="3" s="1"/>
  <c r="E36" i="3" s="1"/>
  <c r="D83" i="1"/>
  <c r="C77" i="6"/>
  <c r="J23" i="1"/>
  <c r="E24" i="1" s="1"/>
  <c r="D19" i="6" s="1"/>
  <c r="H43" i="5" l="1"/>
  <c r="F43" i="5"/>
  <c r="I35" i="4"/>
  <c r="J35" i="4" s="1"/>
  <c r="E36" i="4" s="1"/>
  <c r="F36" i="8"/>
  <c r="I36" i="8" s="1"/>
  <c r="J36" i="8" s="1"/>
  <c r="E37" i="8" s="1"/>
  <c r="F37" i="8" s="1"/>
  <c r="H42" i="7"/>
  <c r="I42" i="7" s="1"/>
  <c r="J42" i="7" s="1"/>
  <c r="E43" i="7" s="1"/>
  <c r="H43" i="7" s="1"/>
  <c r="H36" i="3"/>
  <c r="F36" i="3"/>
  <c r="D84" i="1"/>
  <c r="C78" i="6"/>
  <c r="F24" i="1"/>
  <c r="E19" i="6" s="1"/>
  <c r="H24" i="1"/>
  <c r="G19" i="6" s="1"/>
  <c r="I43" i="5" l="1"/>
  <c r="J43" i="5" s="1"/>
  <c r="E44" i="5" s="1"/>
  <c r="H44" i="5" s="1"/>
  <c r="F36" i="4"/>
  <c r="H36" i="4"/>
  <c r="H37" i="8"/>
  <c r="I37" i="8" s="1"/>
  <c r="J37" i="8" s="1"/>
  <c r="E38" i="8" s="1"/>
  <c r="F38" i="8" s="1"/>
  <c r="I36" i="3"/>
  <c r="J36" i="3" s="1"/>
  <c r="E37" i="3" s="1"/>
  <c r="F37" i="3" s="1"/>
  <c r="F43" i="7"/>
  <c r="I43" i="7" s="1"/>
  <c r="J43" i="7" s="1"/>
  <c r="E44" i="7" s="1"/>
  <c r="H44" i="7" s="1"/>
  <c r="D85" i="1"/>
  <c r="C79" i="6"/>
  <c r="I24" i="1"/>
  <c r="H19" i="6" s="1"/>
  <c r="I19" i="6" s="1"/>
  <c r="F44" i="5" l="1"/>
  <c r="I44" i="5" s="1"/>
  <c r="J44" i="5" s="1"/>
  <c r="E45" i="5" s="1"/>
  <c r="I36" i="4"/>
  <c r="J36" i="4" s="1"/>
  <c r="E37" i="4" s="1"/>
  <c r="H37" i="3"/>
  <c r="I37" i="3" s="1"/>
  <c r="J37" i="3" s="1"/>
  <c r="E38" i="3" s="1"/>
  <c r="H38" i="8"/>
  <c r="I38" i="8" s="1"/>
  <c r="J38" i="8" s="1"/>
  <c r="E39" i="8" s="1"/>
  <c r="F44" i="7"/>
  <c r="I44" i="7" s="1"/>
  <c r="J44" i="7" s="1"/>
  <c r="E45" i="7" s="1"/>
  <c r="F45" i="7" s="1"/>
  <c r="D86" i="1"/>
  <c r="C80" i="6"/>
  <c r="J24" i="1"/>
  <c r="E25" i="1" s="1"/>
  <c r="D20" i="6" s="1"/>
  <c r="F45" i="5" l="1"/>
  <c r="I45" i="5" s="1"/>
  <c r="J45" i="5" s="1"/>
  <c r="E46" i="5" s="1"/>
  <c r="H46" i="5" s="1"/>
  <c r="H45" i="5"/>
  <c r="F37" i="4"/>
  <c r="H37" i="4"/>
  <c r="H39" i="8"/>
  <c r="F39" i="8"/>
  <c r="H45" i="7"/>
  <c r="I45" i="7" s="1"/>
  <c r="J45" i="7" s="1"/>
  <c r="E46" i="7" s="1"/>
  <c r="F46" i="7" s="1"/>
  <c r="F38" i="3"/>
  <c r="H38" i="3"/>
  <c r="D87" i="1"/>
  <c r="C81" i="6"/>
  <c r="H25" i="1"/>
  <c r="G20" i="6" s="1"/>
  <c r="F25" i="1"/>
  <c r="E20" i="6" s="1"/>
  <c r="F46" i="5" l="1"/>
  <c r="I46" i="5" s="1"/>
  <c r="J46" i="5" s="1"/>
  <c r="E47" i="5" s="1"/>
  <c r="I39" i="8"/>
  <c r="J39" i="8" s="1"/>
  <c r="E40" i="8" s="1"/>
  <c r="F40" i="8" s="1"/>
  <c r="I37" i="4"/>
  <c r="J37" i="4" s="1"/>
  <c r="E38" i="4" s="1"/>
  <c r="H38" i="4" s="1"/>
  <c r="H46" i="7"/>
  <c r="I46" i="7" s="1"/>
  <c r="J46" i="7" s="1"/>
  <c r="E47" i="7" s="1"/>
  <c r="I38" i="3"/>
  <c r="J38" i="3" s="1"/>
  <c r="E39" i="3" s="1"/>
  <c r="D88" i="1"/>
  <c r="C82" i="6"/>
  <c r="I25" i="1"/>
  <c r="H20" i="6" s="1"/>
  <c r="I20" i="6" s="1"/>
  <c r="H47" i="5"/>
  <c r="F47" i="5"/>
  <c r="H40" i="8" l="1"/>
  <c r="I40" i="8" s="1"/>
  <c r="J40" i="8" s="1"/>
  <c r="E41" i="8" s="1"/>
  <c r="H41" i="8" s="1"/>
  <c r="F38" i="4"/>
  <c r="I38" i="4" s="1"/>
  <c r="J38" i="4" s="1"/>
  <c r="E39" i="4" s="1"/>
  <c r="H39" i="4" s="1"/>
  <c r="H47" i="7"/>
  <c r="F47" i="7"/>
  <c r="H39" i="3"/>
  <c r="F39" i="3"/>
  <c r="D89" i="1"/>
  <c r="C83" i="6"/>
  <c r="J25" i="1"/>
  <c r="E26" i="1" s="1"/>
  <c r="D21" i="6" s="1"/>
  <c r="I47" i="5"/>
  <c r="J47" i="5" s="1"/>
  <c r="E48" i="5" s="1"/>
  <c r="F41" i="8" l="1"/>
  <c r="I41" i="8" s="1"/>
  <c r="J41" i="8" s="1"/>
  <c r="E42" i="8" s="1"/>
  <c r="F42" i="8" s="1"/>
  <c r="I47" i="7"/>
  <c r="J47" i="7" s="1"/>
  <c r="E48" i="7" s="1"/>
  <c r="H48" i="7" s="1"/>
  <c r="F39" i="4"/>
  <c r="I39" i="4" s="1"/>
  <c r="J39" i="4" s="1"/>
  <c r="E40" i="4" s="1"/>
  <c r="F40" i="4" s="1"/>
  <c r="H42" i="8"/>
  <c r="I39" i="3"/>
  <c r="J39" i="3" s="1"/>
  <c r="E40" i="3" s="1"/>
  <c r="H40" i="3" s="1"/>
  <c r="D90" i="1"/>
  <c r="C84" i="6"/>
  <c r="H26" i="1"/>
  <c r="G21" i="6" s="1"/>
  <c r="F26" i="1"/>
  <c r="E21" i="6" s="1"/>
  <c r="F48" i="5"/>
  <c r="H48" i="5"/>
  <c r="F48" i="7" l="1"/>
  <c r="I42" i="8"/>
  <c r="J42" i="8" s="1"/>
  <c r="E43" i="8" s="1"/>
  <c r="F43" i="8" s="1"/>
  <c r="H40" i="4"/>
  <c r="I40" i="4" s="1"/>
  <c r="J40" i="4" s="1"/>
  <c r="E41" i="4" s="1"/>
  <c r="F40" i="3"/>
  <c r="I40" i="3" s="1"/>
  <c r="J40" i="3" s="1"/>
  <c r="E41" i="3" s="1"/>
  <c r="I48" i="7"/>
  <c r="J48" i="7" s="1"/>
  <c r="E49" i="7" s="1"/>
  <c r="D91" i="1"/>
  <c r="C85" i="6"/>
  <c r="I26" i="1"/>
  <c r="H21" i="6" s="1"/>
  <c r="I21" i="6" s="1"/>
  <c r="I48" i="5"/>
  <c r="J48" i="5" s="1"/>
  <c r="E49" i="5" s="1"/>
  <c r="H43" i="8" l="1"/>
  <c r="I43" i="8" s="1"/>
  <c r="J43" i="8" s="1"/>
  <c r="E44" i="8" s="1"/>
  <c r="H41" i="4"/>
  <c r="F41" i="4"/>
  <c r="F49" i="7"/>
  <c r="H49" i="7"/>
  <c r="F41" i="3"/>
  <c r="H41" i="3"/>
  <c r="D92" i="1"/>
  <c r="C86" i="6"/>
  <c r="J26" i="1"/>
  <c r="E27" i="1" s="1"/>
  <c r="D22" i="6" s="1"/>
  <c r="H49" i="5"/>
  <c r="F49" i="5"/>
  <c r="I49" i="7" l="1"/>
  <c r="J49" i="7" s="1"/>
  <c r="E50" i="7" s="1"/>
  <c r="H50" i="7" s="1"/>
  <c r="F44" i="8"/>
  <c r="H44" i="8"/>
  <c r="I41" i="4"/>
  <c r="J41" i="4" s="1"/>
  <c r="E42" i="4" s="1"/>
  <c r="I41" i="3"/>
  <c r="J41" i="3" s="1"/>
  <c r="E42" i="3" s="1"/>
  <c r="D93" i="1"/>
  <c r="C87" i="6"/>
  <c r="H27" i="1"/>
  <c r="G22" i="6" s="1"/>
  <c r="F27" i="1"/>
  <c r="E22" i="6" s="1"/>
  <c r="I49" i="5"/>
  <c r="J49" i="5" s="1"/>
  <c r="E50" i="5" s="1"/>
  <c r="I44" i="8" l="1"/>
  <c r="J44" i="8" s="1"/>
  <c r="E45" i="8" s="1"/>
  <c r="H45" i="8" s="1"/>
  <c r="F50" i="7"/>
  <c r="H42" i="4"/>
  <c r="F42" i="4"/>
  <c r="I50" i="7"/>
  <c r="J50" i="7" s="1"/>
  <c r="E51" i="7" s="1"/>
  <c r="H51" i="7" s="1"/>
  <c r="F42" i="3"/>
  <c r="H42" i="3"/>
  <c r="D94" i="1"/>
  <c r="C88" i="6"/>
  <c r="I27" i="1"/>
  <c r="H22" i="6" s="1"/>
  <c r="I22" i="6" s="1"/>
  <c r="H50" i="5"/>
  <c r="F50" i="5"/>
  <c r="F45" i="8" l="1"/>
  <c r="I45" i="8" s="1"/>
  <c r="J45" i="8" s="1"/>
  <c r="E46" i="8" s="1"/>
  <c r="H46" i="8" s="1"/>
  <c r="I42" i="4"/>
  <c r="J42" i="4" s="1"/>
  <c r="E43" i="4" s="1"/>
  <c r="H43" i="4" s="1"/>
  <c r="F51" i="7"/>
  <c r="I51" i="7" s="1"/>
  <c r="J51" i="7" s="1"/>
  <c r="E52" i="7" s="1"/>
  <c r="I42" i="3"/>
  <c r="J42" i="3" s="1"/>
  <c r="E43" i="3" s="1"/>
  <c r="H43" i="3" s="1"/>
  <c r="D95" i="1"/>
  <c r="C89" i="6"/>
  <c r="J27" i="1"/>
  <c r="E28" i="1" s="1"/>
  <c r="D23" i="6" s="1"/>
  <c r="I50" i="5"/>
  <c r="J50" i="5" s="1"/>
  <c r="E51" i="5" s="1"/>
  <c r="F46" i="8" l="1"/>
  <c r="I46" i="8" s="1"/>
  <c r="J46" i="8" s="1"/>
  <c r="E47" i="8" s="1"/>
  <c r="H47" i="8" s="1"/>
  <c r="F43" i="4"/>
  <c r="I43" i="4" s="1"/>
  <c r="J43" i="4" s="1"/>
  <c r="E44" i="4" s="1"/>
  <c r="F44" i="4" s="1"/>
  <c r="H52" i="7"/>
  <c r="I52" i="7" s="1"/>
  <c r="J52" i="7" s="1"/>
  <c r="E53" i="7" s="1"/>
  <c r="F52" i="7"/>
  <c r="F47" i="8"/>
  <c r="I47" i="8" s="1"/>
  <c r="J47" i="8" s="1"/>
  <c r="E48" i="8" s="1"/>
  <c r="F43" i="3"/>
  <c r="I43" i="3" s="1"/>
  <c r="J43" i="3" s="1"/>
  <c r="E44" i="3" s="1"/>
  <c r="D96" i="1"/>
  <c r="C90" i="6"/>
  <c r="F28" i="1"/>
  <c r="E23" i="6" s="1"/>
  <c r="H28" i="1"/>
  <c r="G23" i="6" s="1"/>
  <c r="F51" i="5"/>
  <c r="H51" i="5"/>
  <c r="H44" i="4" l="1"/>
  <c r="I44" i="4" s="1"/>
  <c r="J44" i="4" s="1"/>
  <c r="E45" i="4" s="1"/>
  <c r="H45" i="4" s="1"/>
  <c r="H48" i="8"/>
  <c r="F48" i="8"/>
  <c r="F44" i="3"/>
  <c r="H44" i="3"/>
  <c r="F53" i="7"/>
  <c r="H53" i="7"/>
  <c r="D97" i="1"/>
  <c r="C91" i="6"/>
  <c r="I28" i="1"/>
  <c r="H23" i="6" s="1"/>
  <c r="I23" i="6" s="1"/>
  <c r="I51" i="5"/>
  <c r="J51" i="5" s="1"/>
  <c r="E52" i="5" s="1"/>
  <c r="H52" i="5" s="1"/>
  <c r="F52" i="5"/>
  <c r="I53" i="7" l="1"/>
  <c r="J53" i="7" s="1"/>
  <c r="E54" i="7" s="1"/>
  <c r="H54" i="7" s="1"/>
  <c r="F45" i="4"/>
  <c r="I45" i="4" s="1"/>
  <c r="J45" i="4" s="1"/>
  <c r="E46" i="4" s="1"/>
  <c r="H46" i="4" s="1"/>
  <c r="I48" i="8"/>
  <c r="J48" i="8" s="1"/>
  <c r="E49" i="8" s="1"/>
  <c r="I44" i="3"/>
  <c r="J44" i="3" s="1"/>
  <c r="E45" i="3" s="1"/>
  <c r="F45" i="3" s="1"/>
  <c r="F54" i="7"/>
  <c r="D98" i="1"/>
  <c r="C92" i="6"/>
  <c r="J28" i="1"/>
  <c r="E29" i="1" s="1"/>
  <c r="D24" i="6" s="1"/>
  <c r="I52" i="5"/>
  <c r="J52" i="5" s="1"/>
  <c r="E53" i="5" s="1"/>
  <c r="H53" i="5"/>
  <c r="F53" i="5"/>
  <c r="H45" i="3" l="1"/>
  <c r="I45" i="3" s="1"/>
  <c r="J45" i="3" s="1"/>
  <c r="E46" i="3" s="1"/>
  <c r="F46" i="3" s="1"/>
  <c r="F46" i="4"/>
  <c r="I46" i="4" s="1"/>
  <c r="J46" i="4" s="1"/>
  <c r="E47" i="4" s="1"/>
  <c r="F47" i="4" s="1"/>
  <c r="H49" i="8"/>
  <c r="F49" i="8"/>
  <c r="I54" i="7"/>
  <c r="J54" i="7" s="1"/>
  <c r="E55" i="7" s="1"/>
  <c r="F55" i="7" s="1"/>
  <c r="D99" i="1"/>
  <c r="C93" i="6"/>
  <c r="H29" i="1"/>
  <c r="G24" i="6" s="1"/>
  <c r="F29" i="1"/>
  <c r="E24" i="6" s="1"/>
  <c r="I53" i="5"/>
  <c r="J53" i="5" s="1"/>
  <c r="E54" i="5" s="1"/>
  <c r="H47" i="4" l="1"/>
  <c r="I47" i="4"/>
  <c r="J47" i="4" s="1"/>
  <c r="E48" i="4" s="1"/>
  <c r="I49" i="8"/>
  <c r="J49" i="8" s="1"/>
  <c r="E50" i="8" s="1"/>
  <c r="H55" i="7"/>
  <c r="I55" i="7" s="1"/>
  <c r="J55" i="7" s="1"/>
  <c r="E56" i="7" s="1"/>
  <c r="H46" i="3"/>
  <c r="I46" i="3" s="1"/>
  <c r="J46" i="3" s="1"/>
  <c r="E47" i="3" s="1"/>
  <c r="D100" i="1"/>
  <c r="C94" i="6"/>
  <c r="I29" i="1"/>
  <c r="H24" i="6" s="1"/>
  <c r="I24" i="6" s="1"/>
  <c r="H54" i="5"/>
  <c r="F54" i="5"/>
  <c r="I54" i="5" s="1"/>
  <c r="J54" i="5" s="1"/>
  <c r="E55" i="5" s="1"/>
  <c r="F48" i="4" l="1"/>
  <c r="H48" i="4"/>
  <c r="H50" i="8"/>
  <c r="F50" i="8"/>
  <c r="H56" i="7"/>
  <c r="F56" i="7"/>
  <c r="H47" i="3"/>
  <c r="F47" i="3"/>
  <c r="D101" i="1"/>
  <c r="C95" i="6"/>
  <c r="J29" i="1"/>
  <c r="E30" i="1" s="1"/>
  <c r="D25" i="6" s="1"/>
  <c r="F55" i="5"/>
  <c r="H55" i="5"/>
  <c r="I48" i="4" l="1"/>
  <c r="J48" i="4" s="1"/>
  <c r="E49" i="4" s="1"/>
  <c r="I56" i="7"/>
  <c r="J56" i="7" s="1"/>
  <c r="E57" i="7" s="1"/>
  <c r="F57" i="7" s="1"/>
  <c r="F49" i="4"/>
  <c r="H49" i="4"/>
  <c r="I50" i="8"/>
  <c r="J50" i="8" s="1"/>
  <c r="E51" i="8" s="1"/>
  <c r="I47" i="3"/>
  <c r="J47" i="3" s="1"/>
  <c r="E48" i="3" s="1"/>
  <c r="F48" i="3" s="1"/>
  <c r="D102" i="1"/>
  <c r="C96" i="6"/>
  <c r="H30" i="1"/>
  <c r="G25" i="6" s="1"/>
  <c r="F30" i="1"/>
  <c r="E25" i="6" s="1"/>
  <c r="I55" i="5"/>
  <c r="J55" i="5" s="1"/>
  <c r="E56" i="5" s="1"/>
  <c r="F56" i="5" s="1"/>
  <c r="I56" i="5" l="1"/>
  <c r="J56" i="5" s="1"/>
  <c r="E57" i="5" s="1"/>
  <c r="F57" i="5" s="1"/>
  <c r="H56" i="5"/>
  <c r="H57" i="7"/>
  <c r="I57" i="7" s="1"/>
  <c r="J57" i="7" s="1"/>
  <c r="E58" i="7" s="1"/>
  <c r="F58" i="7" s="1"/>
  <c r="I49" i="4"/>
  <c r="J49" i="4" s="1"/>
  <c r="E50" i="4" s="1"/>
  <c r="H50" i="4" s="1"/>
  <c r="H48" i="3"/>
  <c r="I48" i="3" s="1"/>
  <c r="J48" i="3" s="1"/>
  <c r="E49" i="3" s="1"/>
  <c r="F51" i="8"/>
  <c r="H51" i="8"/>
  <c r="D103" i="1"/>
  <c r="C97" i="6"/>
  <c r="I30" i="1"/>
  <c r="H25" i="6" s="1"/>
  <c r="I25" i="6" s="1"/>
  <c r="I51" i="8" l="1"/>
  <c r="J51" i="8" s="1"/>
  <c r="E52" i="8" s="1"/>
  <c r="F52" i="8" s="1"/>
  <c r="H57" i="5"/>
  <c r="I57" i="5" s="1"/>
  <c r="J57" i="5" s="1"/>
  <c r="E58" i="5" s="1"/>
  <c r="F50" i="4"/>
  <c r="I50" i="4" s="1"/>
  <c r="J50" i="4" s="1"/>
  <c r="E51" i="4" s="1"/>
  <c r="H52" i="8"/>
  <c r="H58" i="7"/>
  <c r="I58" i="7" s="1"/>
  <c r="J58" i="7" s="1"/>
  <c r="E59" i="7" s="1"/>
  <c r="F49" i="3"/>
  <c r="H49" i="3"/>
  <c r="D104" i="1"/>
  <c r="C98" i="6"/>
  <c r="J30" i="1"/>
  <c r="E31" i="1" s="1"/>
  <c r="D26" i="6" s="1"/>
  <c r="F58" i="5" l="1"/>
  <c r="H58" i="5"/>
  <c r="H51" i="4"/>
  <c r="F51" i="4"/>
  <c r="I52" i="8"/>
  <c r="J52" i="8" s="1"/>
  <c r="E53" i="8" s="1"/>
  <c r="H59" i="7"/>
  <c r="F59" i="7"/>
  <c r="I49" i="3"/>
  <c r="J49" i="3" s="1"/>
  <c r="E50" i="3" s="1"/>
  <c r="D105" i="1"/>
  <c r="C99" i="6"/>
  <c r="H31" i="1"/>
  <c r="G26" i="6" s="1"/>
  <c r="F31" i="1"/>
  <c r="E26" i="6" s="1"/>
  <c r="I58" i="5"/>
  <c r="J58" i="5" s="1"/>
  <c r="E59" i="5" s="1"/>
  <c r="I51" i="4" l="1"/>
  <c r="J51" i="4" s="1"/>
  <c r="E52" i="4" s="1"/>
  <c r="H53" i="8"/>
  <c r="F53" i="8"/>
  <c r="I59" i="7"/>
  <c r="J59" i="7" s="1"/>
  <c r="E60" i="7" s="1"/>
  <c r="H60" i="7" s="1"/>
  <c r="F50" i="3"/>
  <c r="H50" i="3"/>
  <c r="D106" i="1"/>
  <c r="C100" i="6"/>
  <c r="I31" i="1"/>
  <c r="H26" i="6" s="1"/>
  <c r="I26" i="6" s="1"/>
  <c r="H59" i="5"/>
  <c r="F59" i="5"/>
  <c r="H52" i="4" l="1"/>
  <c r="F52" i="4"/>
  <c r="I53" i="8"/>
  <c r="J53" i="8" s="1"/>
  <c r="E54" i="8" s="1"/>
  <c r="F60" i="7"/>
  <c r="I60" i="7" s="1"/>
  <c r="J60" i="7" s="1"/>
  <c r="E61" i="7" s="1"/>
  <c r="I50" i="3"/>
  <c r="J50" i="3" s="1"/>
  <c r="E51" i="3" s="1"/>
  <c r="D107" i="1"/>
  <c r="C101" i="6"/>
  <c r="J31" i="1"/>
  <c r="E32" i="1" s="1"/>
  <c r="D27" i="6" s="1"/>
  <c r="I59" i="5"/>
  <c r="J59" i="5" s="1"/>
  <c r="E60" i="5" s="1"/>
  <c r="I52" i="4" l="1"/>
  <c r="J52" i="4" s="1"/>
  <c r="E53" i="4" s="1"/>
  <c r="F54" i="8"/>
  <c r="H54" i="8"/>
  <c r="F61" i="7"/>
  <c r="H61" i="7"/>
  <c r="H51" i="3"/>
  <c r="F51" i="3"/>
  <c r="D108" i="1"/>
  <c r="C102" i="6"/>
  <c r="H32" i="1"/>
  <c r="G27" i="6" s="1"/>
  <c r="F32" i="1"/>
  <c r="E27" i="6" s="1"/>
  <c r="F60" i="5"/>
  <c r="H60" i="5"/>
  <c r="I54" i="8" l="1"/>
  <c r="J54" i="8" s="1"/>
  <c r="E55" i="8" s="1"/>
  <c r="F55" i="8" s="1"/>
  <c r="F53" i="4"/>
  <c r="H53" i="4"/>
  <c r="I61" i="7"/>
  <c r="J61" i="7" s="1"/>
  <c r="E62" i="7" s="1"/>
  <c r="I51" i="3"/>
  <c r="J51" i="3" s="1"/>
  <c r="E52" i="3" s="1"/>
  <c r="F52" i="3" s="1"/>
  <c r="D109" i="1"/>
  <c r="C103" i="6"/>
  <c r="I32" i="1"/>
  <c r="H27" i="6" s="1"/>
  <c r="I27" i="6" s="1"/>
  <c r="I60" i="5"/>
  <c r="J60" i="5" s="1"/>
  <c r="E61" i="5" s="1"/>
  <c r="H55" i="8" l="1"/>
  <c r="I55" i="8" s="1"/>
  <c r="J55" i="8" s="1"/>
  <c r="E56" i="8" s="1"/>
  <c r="I53" i="4"/>
  <c r="J53" i="4" s="1"/>
  <c r="E54" i="4" s="1"/>
  <c r="H62" i="7"/>
  <c r="F62" i="7"/>
  <c r="H52" i="3"/>
  <c r="I52" i="3" s="1"/>
  <c r="J52" i="3" s="1"/>
  <c r="E53" i="3" s="1"/>
  <c r="D110" i="1"/>
  <c r="C104" i="6"/>
  <c r="J32" i="1"/>
  <c r="E33" i="1" s="1"/>
  <c r="D28" i="6" s="1"/>
  <c r="F61" i="5"/>
  <c r="H61" i="5"/>
  <c r="H54" i="4" l="1"/>
  <c r="F54" i="4"/>
  <c r="F56" i="8"/>
  <c r="H56" i="8"/>
  <c r="I62" i="7"/>
  <c r="J62" i="7" s="1"/>
  <c r="E63" i="7" s="1"/>
  <c r="H63" i="7" s="1"/>
  <c r="F53" i="3"/>
  <c r="H53" i="3"/>
  <c r="D111" i="1"/>
  <c r="C105" i="6"/>
  <c r="H33" i="1"/>
  <c r="G28" i="6" s="1"/>
  <c r="F33" i="1"/>
  <c r="E28" i="6" s="1"/>
  <c r="I61" i="5"/>
  <c r="J61" i="5" s="1"/>
  <c r="E62" i="5" s="1"/>
  <c r="I56" i="8" l="1"/>
  <c r="J56" i="8" s="1"/>
  <c r="E57" i="8" s="1"/>
  <c r="H57" i="8" s="1"/>
  <c r="I54" i="4"/>
  <c r="J54" i="4" s="1"/>
  <c r="E55" i="4" s="1"/>
  <c r="H55" i="4" s="1"/>
  <c r="F63" i="7"/>
  <c r="I63" i="7" s="1"/>
  <c r="J63" i="7" s="1"/>
  <c r="E64" i="7" s="1"/>
  <c r="H64" i="7" s="1"/>
  <c r="I53" i="3"/>
  <c r="J53" i="3" s="1"/>
  <c r="E54" i="3" s="1"/>
  <c r="D112" i="1"/>
  <c r="C106" i="6"/>
  <c r="I33" i="1"/>
  <c r="H28" i="6" s="1"/>
  <c r="I28" i="6" s="1"/>
  <c r="H62" i="5"/>
  <c r="F62" i="5"/>
  <c r="F57" i="8" l="1"/>
  <c r="I57" i="8" s="1"/>
  <c r="J57" i="8" s="1"/>
  <c r="E58" i="8" s="1"/>
  <c r="F55" i="4"/>
  <c r="I55" i="4" s="1"/>
  <c r="J55" i="4" s="1"/>
  <c r="E56" i="4" s="1"/>
  <c r="F64" i="7"/>
  <c r="I64" i="7" s="1"/>
  <c r="J64" i="7" s="1"/>
  <c r="E65" i="7" s="1"/>
  <c r="F65" i="7" s="1"/>
  <c r="H54" i="3"/>
  <c r="F54" i="3"/>
  <c r="D113" i="1"/>
  <c r="C107" i="6"/>
  <c r="J33" i="1"/>
  <c r="E34" i="1" s="1"/>
  <c r="D29" i="6" s="1"/>
  <c r="I62" i="5"/>
  <c r="J62" i="5" s="1"/>
  <c r="E63" i="5" s="1"/>
  <c r="H56" i="4" l="1"/>
  <c r="F56" i="4"/>
  <c r="H58" i="8"/>
  <c r="F58" i="8"/>
  <c r="H65" i="7"/>
  <c r="I65" i="7" s="1"/>
  <c r="J65" i="7" s="1"/>
  <c r="E66" i="7" s="1"/>
  <c r="I54" i="3"/>
  <c r="J54" i="3" s="1"/>
  <c r="E55" i="3" s="1"/>
  <c r="D114" i="1"/>
  <c r="C108" i="6"/>
  <c r="H34" i="1"/>
  <c r="G29" i="6" s="1"/>
  <c r="F34" i="1"/>
  <c r="E29" i="6" s="1"/>
  <c r="H63" i="5"/>
  <c r="F63" i="5"/>
  <c r="I63" i="5" l="1"/>
  <c r="J63" i="5" s="1"/>
  <c r="E64" i="5" s="1"/>
  <c r="F64" i="5" s="1"/>
  <c r="I56" i="4"/>
  <c r="J56" i="4" s="1"/>
  <c r="E57" i="4" s="1"/>
  <c r="F57" i="4" s="1"/>
  <c r="I58" i="8"/>
  <c r="J58" i="8" s="1"/>
  <c r="E59" i="8" s="1"/>
  <c r="F66" i="7"/>
  <c r="H66" i="7"/>
  <c r="H55" i="3"/>
  <c r="F55" i="3"/>
  <c r="D115" i="1"/>
  <c r="C109" i="6"/>
  <c r="I34" i="1"/>
  <c r="H29" i="6" s="1"/>
  <c r="I29" i="6" s="1"/>
  <c r="H64" i="5" l="1"/>
  <c r="I64" i="5" s="1"/>
  <c r="J64" i="5" s="1"/>
  <c r="E65" i="5" s="1"/>
  <c r="H57" i="4"/>
  <c r="I57" i="4" s="1"/>
  <c r="J57" i="4" s="1"/>
  <c r="E58" i="4" s="1"/>
  <c r="F58" i="4" s="1"/>
  <c r="I66" i="7"/>
  <c r="J66" i="7" s="1"/>
  <c r="E67" i="7" s="1"/>
  <c r="F67" i="7" s="1"/>
  <c r="F59" i="8"/>
  <c r="H59" i="8"/>
  <c r="I55" i="3"/>
  <c r="J55" i="3" s="1"/>
  <c r="E56" i="3" s="1"/>
  <c r="D116" i="1"/>
  <c r="C110" i="6"/>
  <c r="J34" i="1"/>
  <c r="E35" i="1" s="1"/>
  <c r="D30" i="6" s="1"/>
  <c r="H65" i="5" l="1"/>
  <c r="F65" i="5"/>
  <c r="H58" i="4"/>
  <c r="I58" i="4" s="1"/>
  <c r="J58" i="4" s="1"/>
  <c r="E59" i="4" s="1"/>
  <c r="I59" i="8"/>
  <c r="J59" i="8" s="1"/>
  <c r="E60" i="8" s="1"/>
  <c r="H60" i="8" s="1"/>
  <c r="H67" i="7"/>
  <c r="I67" i="7" s="1"/>
  <c r="J67" i="7" s="1"/>
  <c r="E68" i="7" s="1"/>
  <c r="F68" i="7" s="1"/>
  <c r="F56" i="3"/>
  <c r="H56" i="3"/>
  <c r="D117" i="1"/>
  <c r="C111" i="6"/>
  <c r="H35" i="1"/>
  <c r="G30" i="6" s="1"/>
  <c r="F35" i="1"/>
  <c r="E30" i="6" s="1"/>
  <c r="I65" i="5"/>
  <c r="J65" i="5" s="1"/>
  <c r="E66" i="5" s="1"/>
  <c r="F66" i="5" s="1"/>
  <c r="F60" i="8" l="1"/>
  <c r="I60" i="8" s="1"/>
  <c r="J60" i="8" s="1"/>
  <c r="E61" i="8" s="1"/>
  <c r="H66" i="5"/>
  <c r="I66" i="5" s="1"/>
  <c r="J66" i="5" s="1"/>
  <c r="E67" i="5" s="1"/>
  <c r="H68" i="7"/>
  <c r="H59" i="4"/>
  <c r="F59" i="4"/>
  <c r="I56" i="3"/>
  <c r="J56" i="3" s="1"/>
  <c r="E57" i="3" s="1"/>
  <c r="F57" i="3" s="1"/>
  <c r="I68" i="7"/>
  <c r="J68" i="7" s="1"/>
  <c r="E69" i="7" s="1"/>
  <c r="F69" i="7" s="1"/>
  <c r="D118" i="1"/>
  <c r="C112" i="6"/>
  <c r="I35" i="1"/>
  <c r="H30" i="6" s="1"/>
  <c r="I30" i="6" s="1"/>
  <c r="F67" i="5" l="1"/>
  <c r="I67" i="5" s="1"/>
  <c r="J67" i="5" s="1"/>
  <c r="E68" i="5" s="1"/>
  <c r="F68" i="5" s="1"/>
  <c r="H67" i="5"/>
  <c r="I59" i="4"/>
  <c r="J59" i="4" s="1"/>
  <c r="E60" i="4" s="1"/>
  <c r="H57" i="3"/>
  <c r="I57" i="3" s="1"/>
  <c r="J57" i="3" s="1"/>
  <c r="E58" i="3" s="1"/>
  <c r="H61" i="8"/>
  <c r="F61" i="8"/>
  <c r="H69" i="7"/>
  <c r="I69" i="7" s="1"/>
  <c r="J69" i="7" s="1"/>
  <c r="E70" i="7" s="1"/>
  <c r="H70" i="7" s="1"/>
  <c r="D119" i="1"/>
  <c r="C113" i="6"/>
  <c r="J35" i="1"/>
  <c r="E36" i="1" s="1"/>
  <c r="D31" i="6" s="1"/>
  <c r="H68" i="5" l="1"/>
  <c r="I68" i="5" s="1"/>
  <c r="J68" i="5" s="1"/>
  <c r="E69" i="5" s="1"/>
  <c r="F60" i="4"/>
  <c r="H60" i="4"/>
  <c r="F70" i="7"/>
  <c r="I70" i="7" s="1"/>
  <c r="J70" i="7" s="1"/>
  <c r="E71" i="7" s="1"/>
  <c r="I61" i="8"/>
  <c r="J61" i="8" s="1"/>
  <c r="E62" i="8" s="1"/>
  <c r="H58" i="3"/>
  <c r="F58" i="3"/>
  <c r="D120" i="1"/>
  <c r="C114" i="6"/>
  <c r="F36" i="1"/>
  <c r="E31" i="6" s="1"/>
  <c r="H36" i="1"/>
  <c r="G31" i="6" s="1"/>
  <c r="H69" i="5" l="1"/>
  <c r="F69" i="5"/>
  <c r="I60" i="4"/>
  <c r="J60" i="4" s="1"/>
  <c r="E61" i="4" s="1"/>
  <c r="F62" i="8"/>
  <c r="H62" i="8"/>
  <c r="H71" i="7"/>
  <c r="F71" i="7"/>
  <c r="I58" i="3"/>
  <c r="J58" i="3" s="1"/>
  <c r="E59" i="3" s="1"/>
  <c r="D121" i="1"/>
  <c r="C115" i="6"/>
  <c r="I36" i="1"/>
  <c r="H31" i="6" s="1"/>
  <c r="I31" i="6" s="1"/>
  <c r="I69" i="5" l="1"/>
  <c r="J69" i="5" s="1"/>
  <c r="E70" i="5" s="1"/>
  <c r="I62" i="8"/>
  <c r="J62" i="8" s="1"/>
  <c r="E63" i="8" s="1"/>
  <c r="H63" i="8" s="1"/>
  <c r="F61" i="4"/>
  <c r="H61" i="4"/>
  <c r="I71" i="7"/>
  <c r="J71" i="7" s="1"/>
  <c r="E72" i="7" s="1"/>
  <c r="F72" i="7" s="1"/>
  <c r="H59" i="3"/>
  <c r="F59" i="3"/>
  <c r="D122" i="1"/>
  <c r="C116" i="6"/>
  <c r="J36" i="1"/>
  <c r="E37" i="1" s="1"/>
  <c r="D32" i="6" s="1"/>
  <c r="F70" i="5" l="1"/>
  <c r="I70" i="5" s="1"/>
  <c r="J70" i="5" s="1"/>
  <c r="E71" i="5" s="1"/>
  <c r="H70" i="5"/>
  <c r="I61" i="4"/>
  <c r="J61" i="4" s="1"/>
  <c r="E62" i="4" s="1"/>
  <c r="F62" i="4" s="1"/>
  <c r="F63" i="8"/>
  <c r="I63" i="8" s="1"/>
  <c r="J63" i="8" s="1"/>
  <c r="E64" i="8" s="1"/>
  <c r="H62" i="4"/>
  <c r="H72" i="7"/>
  <c r="I72" i="7" s="1"/>
  <c r="J72" i="7" s="1"/>
  <c r="E73" i="7" s="1"/>
  <c r="I59" i="3"/>
  <c r="J59" i="3" s="1"/>
  <c r="E60" i="3" s="1"/>
  <c r="F60" i="3" s="1"/>
  <c r="D123" i="1"/>
  <c r="C117" i="6"/>
  <c r="H37" i="1"/>
  <c r="G32" i="6" s="1"/>
  <c r="F37" i="1"/>
  <c r="E32" i="6" s="1"/>
  <c r="H71" i="5" l="1"/>
  <c r="F71" i="5"/>
  <c r="I62" i="4"/>
  <c r="J62" i="4" s="1"/>
  <c r="E63" i="4" s="1"/>
  <c r="H64" i="8"/>
  <c r="F64" i="8"/>
  <c r="F73" i="7"/>
  <c r="H73" i="7"/>
  <c r="H60" i="3"/>
  <c r="I60" i="3" s="1"/>
  <c r="J60" i="3" s="1"/>
  <c r="E61" i="3" s="1"/>
  <c r="D124" i="1"/>
  <c r="C118" i="6"/>
  <c r="I37" i="1"/>
  <c r="H32" i="6" s="1"/>
  <c r="I32" i="6" s="1"/>
  <c r="I71" i="5" l="1"/>
  <c r="J71" i="5" s="1"/>
  <c r="E72" i="5" s="1"/>
  <c r="H63" i="4"/>
  <c r="F63" i="4"/>
  <c r="I64" i="8"/>
  <c r="J64" i="8" s="1"/>
  <c r="E65" i="8" s="1"/>
  <c r="I73" i="7"/>
  <c r="J73" i="7" s="1"/>
  <c r="E74" i="7" s="1"/>
  <c r="H74" i="7" s="1"/>
  <c r="H61" i="3"/>
  <c r="F61" i="3"/>
  <c r="D125" i="1"/>
  <c r="C119" i="6"/>
  <c r="J37" i="1"/>
  <c r="E38" i="1" s="1"/>
  <c r="D33" i="6" s="1"/>
  <c r="H72" i="5" l="1"/>
  <c r="F72" i="5"/>
  <c r="F74" i="7"/>
  <c r="I74" i="7" s="1"/>
  <c r="J74" i="7" s="1"/>
  <c r="E75" i="7" s="1"/>
  <c r="H75" i="7" s="1"/>
  <c r="I63" i="4"/>
  <c r="J63" i="4" s="1"/>
  <c r="E64" i="4" s="1"/>
  <c r="I61" i="3"/>
  <c r="J61" i="3" s="1"/>
  <c r="E62" i="3" s="1"/>
  <c r="H62" i="3" s="1"/>
  <c r="H65" i="8"/>
  <c r="F65" i="8"/>
  <c r="D126" i="1"/>
  <c r="C120" i="6"/>
  <c r="H38" i="1"/>
  <c r="G33" i="6" s="1"/>
  <c r="F38" i="1"/>
  <c r="E33" i="6" s="1"/>
  <c r="I72" i="5" l="1"/>
  <c r="J72" i="5" s="1"/>
  <c r="E73" i="5" s="1"/>
  <c r="F64" i="4"/>
  <c r="H64" i="4"/>
  <c r="F62" i="3"/>
  <c r="I62" i="3" s="1"/>
  <c r="J62" i="3" s="1"/>
  <c r="E63" i="3" s="1"/>
  <c r="H63" i="3" s="1"/>
  <c r="F75" i="7"/>
  <c r="I75" i="7" s="1"/>
  <c r="J75" i="7" s="1"/>
  <c r="E76" i="7" s="1"/>
  <c r="I65" i="8"/>
  <c r="J65" i="8" s="1"/>
  <c r="E66" i="8" s="1"/>
  <c r="D127" i="1"/>
  <c r="C121" i="6"/>
  <c r="I38" i="1"/>
  <c r="H33" i="6" s="1"/>
  <c r="I33" i="6" s="1"/>
  <c r="H73" i="5" l="1"/>
  <c r="F73" i="5"/>
  <c r="I64" i="4"/>
  <c r="J64" i="4" s="1"/>
  <c r="E65" i="4" s="1"/>
  <c r="F65" i="4"/>
  <c r="H65" i="4"/>
  <c r="F63" i="3"/>
  <c r="I63" i="3" s="1"/>
  <c r="J63" i="3" s="1"/>
  <c r="E64" i="3" s="1"/>
  <c r="H64" i="3" s="1"/>
  <c r="H76" i="7"/>
  <c r="F76" i="7"/>
  <c r="I76" i="7" s="1"/>
  <c r="J76" i="7" s="1"/>
  <c r="E77" i="7" s="1"/>
  <c r="F77" i="7" s="1"/>
  <c r="H66" i="8"/>
  <c r="F66" i="8"/>
  <c r="D128" i="1"/>
  <c r="C122" i="6"/>
  <c r="J38" i="1"/>
  <c r="E39" i="1" s="1"/>
  <c r="D34" i="6" s="1"/>
  <c r="I73" i="5" l="1"/>
  <c r="J73" i="5" s="1"/>
  <c r="E74" i="5" s="1"/>
  <c r="I65" i="4"/>
  <c r="J65" i="4" s="1"/>
  <c r="E66" i="4" s="1"/>
  <c r="H66" i="4"/>
  <c r="F66" i="4"/>
  <c r="I66" i="8"/>
  <c r="J66" i="8" s="1"/>
  <c r="E67" i="8" s="1"/>
  <c r="H77" i="7"/>
  <c r="I77" i="7" s="1"/>
  <c r="J77" i="7" s="1"/>
  <c r="E78" i="7" s="1"/>
  <c r="F64" i="3"/>
  <c r="I64" i="3" s="1"/>
  <c r="J64" i="3" s="1"/>
  <c r="E65" i="3" s="1"/>
  <c r="D129" i="1"/>
  <c r="C123" i="6"/>
  <c r="F39" i="1"/>
  <c r="E34" i="6" s="1"/>
  <c r="H39" i="1"/>
  <c r="G34" i="6" s="1"/>
  <c r="H74" i="5" l="1"/>
  <c r="F74" i="5"/>
  <c r="I66" i="4"/>
  <c r="J66" i="4" s="1"/>
  <c r="E67" i="4" s="1"/>
  <c r="F67" i="8"/>
  <c r="H67" i="8"/>
  <c r="H78" i="7"/>
  <c r="F78" i="7"/>
  <c r="F65" i="3"/>
  <c r="H65" i="3"/>
  <c r="D130" i="1"/>
  <c r="C124" i="6"/>
  <c r="I39" i="1"/>
  <c r="H34" i="6" s="1"/>
  <c r="I34" i="6" s="1"/>
  <c r="I74" i="5" l="1"/>
  <c r="J74" i="5" s="1"/>
  <c r="E75" i="5" s="1"/>
  <c r="F67" i="4"/>
  <c r="H67" i="4"/>
  <c r="I67" i="8"/>
  <c r="J67" i="8" s="1"/>
  <c r="E68" i="8" s="1"/>
  <c r="F68" i="8" s="1"/>
  <c r="I78" i="7"/>
  <c r="J78" i="7" s="1"/>
  <c r="E79" i="7" s="1"/>
  <c r="H79" i="7" s="1"/>
  <c r="I65" i="3"/>
  <c r="J65" i="3" s="1"/>
  <c r="E66" i="3" s="1"/>
  <c r="D131" i="1"/>
  <c r="C125" i="6"/>
  <c r="J39" i="1"/>
  <c r="E40" i="1" s="1"/>
  <c r="D35" i="6" s="1"/>
  <c r="H75" i="5" l="1"/>
  <c r="F75" i="5"/>
  <c r="H68" i="8"/>
  <c r="I68" i="8" s="1"/>
  <c r="J68" i="8" s="1"/>
  <c r="E69" i="8" s="1"/>
  <c r="H69" i="8" s="1"/>
  <c r="I67" i="4"/>
  <c r="J67" i="4" s="1"/>
  <c r="E68" i="4" s="1"/>
  <c r="F79" i="7"/>
  <c r="I79" i="7" s="1"/>
  <c r="J79" i="7" s="1"/>
  <c r="E80" i="7" s="1"/>
  <c r="F66" i="3"/>
  <c r="H66" i="3"/>
  <c r="D132" i="1"/>
  <c r="C126" i="6"/>
  <c r="H40" i="1"/>
  <c r="G35" i="6" s="1"/>
  <c r="F40" i="1"/>
  <c r="E35" i="6" s="1"/>
  <c r="I75" i="5" l="1"/>
  <c r="J75" i="5" s="1"/>
  <c r="E76" i="5" s="1"/>
  <c r="F68" i="4"/>
  <c r="H68" i="4"/>
  <c r="F69" i="8"/>
  <c r="I69" i="8" s="1"/>
  <c r="J69" i="8" s="1"/>
  <c r="E70" i="8" s="1"/>
  <c r="H80" i="7"/>
  <c r="F80" i="7"/>
  <c r="I66" i="3"/>
  <c r="J66" i="3" s="1"/>
  <c r="E67" i="3" s="1"/>
  <c r="H67" i="3" s="1"/>
  <c r="D133" i="1"/>
  <c r="C127" i="6"/>
  <c r="I40" i="1"/>
  <c r="H35" i="6" s="1"/>
  <c r="I35" i="6" s="1"/>
  <c r="F76" i="5" l="1"/>
  <c r="H76" i="5"/>
  <c r="I68" i="4"/>
  <c r="J68" i="4" s="1"/>
  <c r="E69" i="4" s="1"/>
  <c r="I80" i="7"/>
  <c r="J80" i="7" s="1"/>
  <c r="E81" i="7" s="1"/>
  <c r="H81" i="7" s="1"/>
  <c r="F69" i="4"/>
  <c r="H69" i="4"/>
  <c r="F70" i="8"/>
  <c r="H70" i="8"/>
  <c r="F67" i="3"/>
  <c r="I67" i="3" s="1"/>
  <c r="J67" i="3" s="1"/>
  <c r="E68" i="3" s="1"/>
  <c r="D134" i="1"/>
  <c r="C128" i="6"/>
  <c r="J40" i="1"/>
  <c r="E41" i="1" s="1"/>
  <c r="D36" i="6" s="1"/>
  <c r="I76" i="5" l="1"/>
  <c r="J76" i="5" s="1"/>
  <c r="E77" i="5" s="1"/>
  <c r="F77" i="5"/>
  <c r="H77" i="5"/>
  <c r="I70" i="8"/>
  <c r="J70" i="8" s="1"/>
  <c r="E71" i="8" s="1"/>
  <c r="I69" i="4"/>
  <c r="J69" i="4" s="1"/>
  <c r="E70" i="4" s="1"/>
  <c r="F70" i="4" s="1"/>
  <c r="F81" i="7"/>
  <c r="I81" i="7" s="1"/>
  <c r="J81" i="7" s="1"/>
  <c r="E82" i="7" s="1"/>
  <c r="F82" i="7" s="1"/>
  <c r="H70" i="4"/>
  <c r="F71" i="8"/>
  <c r="H71" i="8"/>
  <c r="H68" i="3"/>
  <c r="F68" i="3"/>
  <c r="D135" i="1"/>
  <c r="C129" i="6"/>
  <c r="H41" i="1"/>
  <c r="G36" i="6" s="1"/>
  <c r="F41" i="1"/>
  <c r="E36" i="6" s="1"/>
  <c r="I77" i="5" l="1"/>
  <c r="J77" i="5" s="1"/>
  <c r="E78" i="5" s="1"/>
  <c r="H78" i="5" s="1"/>
  <c r="I71" i="8"/>
  <c r="J71" i="8" s="1"/>
  <c r="E72" i="8" s="1"/>
  <c r="H72" i="8" s="1"/>
  <c r="H82" i="7"/>
  <c r="I70" i="4"/>
  <c r="J70" i="4" s="1"/>
  <c r="E71" i="4" s="1"/>
  <c r="F72" i="8"/>
  <c r="I82" i="7"/>
  <c r="J82" i="7" s="1"/>
  <c r="E83" i="7" s="1"/>
  <c r="I68" i="3"/>
  <c r="J68" i="3" s="1"/>
  <c r="E69" i="3" s="1"/>
  <c r="F69" i="3" s="1"/>
  <c r="D136" i="1"/>
  <c r="C130" i="6"/>
  <c r="I41" i="1"/>
  <c r="H36" i="6" s="1"/>
  <c r="I36" i="6" s="1"/>
  <c r="F78" i="5" l="1"/>
  <c r="I78" i="5"/>
  <c r="J78" i="5" s="1"/>
  <c r="E79" i="5" s="1"/>
  <c r="H71" i="4"/>
  <c r="F71" i="4"/>
  <c r="I72" i="8"/>
  <c r="J72" i="8" s="1"/>
  <c r="E73" i="8" s="1"/>
  <c r="F83" i="7"/>
  <c r="H83" i="7"/>
  <c r="H69" i="3"/>
  <c r="I69" i="3" s="1"/>
  <c r="J69" i="3" s="1"/>
  <c r="E70" i="3" s="1"/>
  <c r="F70" i="3" s="1"/>
  <c r="D137" i="1"/>
  <c r="C131" i="6"/>
  <c r="J41" i="1"/>
  <c r="E42" i="1" s="1"/>
  <c r="D37" i="6" s="1"/>
  <c r="H79" i="5" l="1"/>
  <c r="F79" i="5"/>
  <c r="I71" i="4"/>
  <c r="J71" i="4" s="1"/>
  <c r="E72" i="4" s="1"/>
  <c r="F73" i="8"/>
  <c r="H73" i="8"/>
  <c r="I83" i="7"/>
  <c r="J83" i="7" s="1"/>
  <c r="E84" i="7" s="1"/>
  <c r="H70" i="3"/>
  <c r="I70" i="3" s="1"/>
  <c r="J70" i="3" s="1"/>
  <c r="E71" i="3" s="1"/>
  <c r="D138" i="1"/>
  <c r="C132" i="6"/>
  <c r="F42" i="1"/>
  <c r="E37" i="6" s="1"/>
  <c r="H42" i="1"/>
  <c r="G37" i="6" s="1"/>
  <c r="I79" i="5" l="1"/>
  <c r="J79" i="5" s="1"/>
  <c r="E80" i="5" s="1"/>
  <c r="I73" i="8"/>
  <c r="J73" i="8" s="1"/>
  <c r="E74" i="8" s="1"/>
  <c r="H74" i="8" s="1"/>
  <c r="F72" i="4"/>
  <c r="H72" i="4"/>
  <c r="F84" i="7"/>
  <c r="H84" i="7"/>
  <c r="F71" i="3"/>
  <c r="H71" i="3"/>
  <c r="D139" i="1"/>
  <c r="C133" i="6"/>
  <c r="I42" i="1"/>
  <c r="H37" i="6" s="1"/>
  <c r="I37" i="6" s="1"/>
  <c r="F80" i="5" l="1"/>
  <c r="H80" i="5"/>
  <c r="I72" i="4"/>
  <c r="J72" i="4" s="1"/>
  <c r="E73" i="4" s="1"/>
  <c r="H73" i="4" s="1"/>
  <c r="I84" i="7"/>
  <c r="J84" i="7" s="1"/>
  <c r="E85" i="7" s="1"/>
  <c r="F85" i="7" s="1"/>
  <c r="F74" i="8"/>
  <c r="I74" i="8" s="1"/>
  <c r="J74" i="8" s="1"/>
  <c r="E75" i="8" s="1"/>
  <c r="F73" i="4"/>
  <c r="I71" i="3"/>
  <c r="J71" i="3" s="1"/>
  <c r="E72" i="3" s="1"/>
  <c r="F72" i="3" s="1"/>
  <c r="D140" i="1"/>
  <c r="C134" i="6"/>
  <c r="J42" i="1"/>
  <c r="E43" i="1" s="1"/>
  <c r="D38" i="6" s="1"/>
  <c r="I80" i="5" l="1"/>
  <c r="J80" i="5" s="1"/>
  <c r="E81" i="5" s="1"/>
  <c r="F81" i="5" s="1"/>
  <c r="I81" i="5" s="1"/>
  <c r="J81" i="5" s="1"/>
  <c r="E82" i="5" s="1"/>
  <c r="H81" i="5"/>
  <c r="H85" i="7"/>
  <c r="I85" i="7" s="1"/>
  <c r="J85" i="7" s="1"/>
  <c r="E86" i="7" s="1"/>
  <c r="I73" i="4"/>
  <c r="J73" i="4" s="1"/>
  <c r="E74" i="4" s="1"/>
  <c r="H72" i="3"/>
  <c r="I72" i="3" s="1"/>
  <c r="J72" i="3" s="1"/>
  <c r="E73" i="3" s="1"/>
  <c r="H75" i="8"/>
  <c r="F75" i="8"/>
  <c r="D141" i="1"/>
  <c r="C135" i="6"/>
  <c r="H43" i="1"/>
  <c r="G38" i="6" s="1"/>
  <c r="F43" i="1"/>
  <c r="E38" i="6" s="1"/>
  <c r="H82" i="5" l="1"/>
  <c r="F82" i="5"/>
  <c r="F74" i="4"/>
  <c r="H74" i="4"/>
  <c r="H73" i="3"/>
  <c r="F73" i="3"/>
  <c r="I75" i="8"/>
  <c r="J75" i="8" s="1"/>
  <c r="E76" i="8" s="1"/>
  <c r="H76" i="8" s="1"/>
  <c r="F86" i="7"/>
  <c r="H86" i="7"/>
  <c r="D142" i="1"/>
  <c r="C136" i="6"/>
  <c r="I43" i="1"/>
  <c r="H38" i="6" s="1"/>
  <c r="I38" i="6" s="1"/>
  <c r="I82" i="5" l="1"/>
  <c r="J82" i="5" s="1"/>
  <c r="E83" i="5" s="1"/>
  <c r="I74" i="4"/>
  <c r="J74" i="4" s="1"/>
  <c r="E75" i="4" s="1"/>
  <c r="H75" i="4"/>
  <c r="F75" i="4"/>
  <c r="I73" i="3"/>
  <c r="J73" i="3" s="1"/>
  <c r="E74" i="3" s="1"/>
  <c r="F74" i="3" s="1"/>
  <c r="I86" i="7"/>
  <c r="J86" i="7" s="1"/>
  <c r="E87" i="7" s="1"/>
  <c r="H87" i="7" s="1"/>
  <c r="F76" i="8"/>
  <c r="I76" i="8" s="1"/>
  <c r="J76" i="8" s="1"/>
  <c r="E77" i="8" s="1"/>
  <c r="H77" i="8" s="1"/>
  <c r="D143" i="1"/>
  <c r="C137" i="6"/>
  <c r="J43" i="1"/>
  <c r="E44" i="1" s="1"/>
  <c r="D39" i="6" s="1"/>
  <c r="H83" i="5" l="1"/>
  <c r="F83" i="5"/>
  <c r="F87" i="7"/>
  <c r="I75" i="4"/>
  <c r="J75" i="4" s="1"/>
  <c r="E76" i="4" s="1"/>
  <c r="H74" i="3"/>
  <c r="I74" i="3" s="1"/>
  <c r="J74" i="3" s="1"/>
  <c r="E75" i="3" s="1"/>
  <c r="F77" i="8"/>
  <c r="I77" i="8" s="1"/>
  <c r="J77" i="8" s="1"/>
  <c r="E78" i="8" s="1"/>
  <c r="H78" i="8" s="1"/>
  <c r="I87" i="7"/>
  <c r="J87" i="7" s="1"/>
  <c r="E88" i="7" s="1"/>
  <c r="F88" i="7" s="1"/>
  <c r="D144" i="1"/>
  <c r="C138" i="6"/>
  <c r="F44" i="1"/>
  <c r="E39" i="6" s="1"/>
  <c r="H44" i="1"/>
  <c r="G39" i="6" s="1"/>
  <c r="I83" i="5" l="1"/>
  <c r="J83" i="5" s="1"/>
  <c r="E84" i="5" s="1"/>
  <c r="H76" i="4"/>
  <c r="F76" i="4"/>
  <c r="F78" i="8"/>
  <c r="I78" i="8" s="1"/>
  <c r="J78" i="8" s="1"/>
  <c r="E79" i="8" s="1"/>
  <c r="F75" i="3"/>
  <c r="H75" i="3"/>
  <c r="H88" i="7"/>
  <c r="I88" i="7" s="1"/>
  <c r="J88" i="7" s="1"/>
  <c r="E89" i="7" s="1"/>
  <c r="D145" i="1"/>
  <c r="C139" i="6"/>
  <c r="I44" i="1"/>
  <c r="H39" i="6" s="1"/>
  <c r="I39" i="6" s="1"/>
  <c r="F84" i="5" l="1"/>
  <c r="H84" i="5"/>
  <c r="I76" i="4"/>
  <c r="J76" i="4" s="1"/>
  <c r="E77" i="4" s="1"/>
  <c r="I75" i="3"/>
  <c r="J75" i="3" s="1"/>
  <c r="E76" i="3" s="1"/>
  <c r="H76" i="3" s="1"/>
  <c r="F79" i="8"/>
  <c r="H79" i="8"/>
  <c r="F89" i="7"/>
  <c r="H89" i="7"/>
  <c r="D146" i="1"/>
  <c r="C140" i="6"/>
  <c r="J44" i="1"/>
  <c r="E45" i="1" s="1"/>
  <c r="D40" i="6" s="1"/>
  <c r="I84" i="5" l="1"/>
  <c r="J84" i="5" s="1"/>
  <c r="E85" i="5" s="1"/>
  <c r="F85" i="5"/>
  <c r="I85" i="5" s="1"/>
  <c r="J85" i="5" s="1"/>
  <c r="E86" i="5" s="1"/>
  <c r="H85" i="5"/>
  <c r="I79" i="8"/>
  <c r="J79" i="8" s="1"/>
  <c r="E80" i="8" s="1"/>
  <c r="F80" i="8" s="1"/>
  <c r="F77" i="4"/>
  <c r="H77" i="4"/>
  <c r="F76" i="3"/>
  <c r="I76" i="3" s="1"/>
  <c r="J76" i="3" s="1"/>
  <c r="E77" i="3" s="1"/>
  <c r="F77" i="3" s="1"/>
  <c r="H80" i="8"/>
  <c r="I89" i="7"/>
  <c r="J89" i="7" s="1"/>
  <c r="E90" i="7" s="1"/>
  <c r="D147" i="1"/>
  <c r="C141" i="6"/>
  <c r="H45" i="1"/>
  <c r="G40" i="6" s="1"/>
  <c r="F45" i="1"/>
  <c r="E40" i="6" s="1"/>
  <c r="F86" i="5" l="1"/>
  <c r="H86" i="5"/>
  <c r="I77" i="4"/>
  <c r="J77" i="4" s="1"/>
  <c r="E78" i="4" s="1"/>
  <c r="H77" i="3"/>
  <c r="I77" i="3" s="1"/>
  <c r="J77" i="3" s="1"/>
  <c r="E78" i="3" s="1"/>
  <c r="F78" i="3" s="1"/>
  <c r="F78" i="4"/>
  <c r="H78" i="4"/>
  <c r="I80" i="8"/>
  <c r="J80" i="8" s="1"/>
  <c r="E81" i="8" s="1"/>
  <c r="F90" i="7"/>
  <c r="H90" i="7"/>
  <c r="D148" i="1"/>
  <c r="C142" i="6"/>
  <c r="I45" i="1"/>
  <c r="H40" i="6" s="1"/>
  <c r="I40" i="6" s="1"/>
  <c r="I86" i="5" l="1"/>
  <c r="J86" i="5" s="1"/>
  <c r="E87" i="5" s="1"/>
  <c r="H87" i="5"/>
  <c r="F87" i="5"/>
  <c r="I78" i="4"/>
  <c r="J78" i="4" s="1"/>
  <c r="E79" i="4" s="1"/>
  <c r="H79" i="4" s="1"/>
  <c r="H78" i="3"/>
  <c r="I78" i="3" s="1"/>
  <c r="J78" i="3" s="1"/>
  <c r="E79" i="3" s="1"/>
  <c r="H81" i="8"/>
  <c r="F81" i="8"/>
  <c r="I90" i="7"/>
  <c r="J90" i="7" s="1"/>
  <c r="E91" i="7" s="1"/>
  <c r="D149" i="1"/>
  <c r="C143" i="6"/>
  <c r="J45" i="1"/>
  <c r="E46" i="1" s="1"/>
  <c r="D41" i="6" s="1"/>
  <c r="I87" i="5" l="1"/>
  <c r="J87" i="5" s="1"/>
  <c r="E88" i="5" s="1"/>
  <c r="F79" i="4"/>
  <c r="I79" i="4" s="1"/>
  <c r="J79" i="4" s="1"/>
  <c r="E80" i="4" s="1"/>
  <c r="I81" i="8"/>
  <c r="J81" i="8" s="1"/>
  <c r="E82" i="8" s="1"/>
  <c r="F79" i="3"/>
  <c r="H79" i="3"/>
  <c r="H91" i="7"/>
  <c r="F91" i="7"/>
  <c r="D150" i="1"/>
  <c r="C144" i="6"/>
  <c r="H46" i="1"/>
  <c r="G41" i="6" s="1"/>
  <c r="F46" i="1"/>
  <c r="E41" i="6" s="1"/>
  <c r="H88" i="5" l="1"/>
  <c r="F88" i="5"/>
  <c r="I88" i="5" s="1"/>
  <c r="J88" i="5" s="1"/>
  <c r="E89" i="5" s="1"/>
  <c r="F80" i="4"/>
  <c r="H80" i="4"/>
  <c r="I79" i="3"/>
  <c r="J79" i="3" s="1"/>
  <c r="E80" i="3" s="1"/>
  <c r="H80" i="3" s="1"/>
  <c r="F82" i="8"/>
  <c r="H82" i="8"/>
  <c r="I91" i="7"/>
  <c r="J91" i="7" s="1"/>
  <c r="E92" i="7" s="1"/>
  <c r="H92" i="7" s="1"/>
  <c r="D151" i="1"/>
  <c r="C145" i="6"/>
  <c r="I46" i="1"/>
  <c r="H41" i="6" s="1"/>
  <c r="I41" i="6" s="1"/>
  <c r="H89" i="5" l="1"/>
  <c r="F89" i="5"/>
  <c r="I82" i="8"/>
  <c r="J82" i="8" s="1"/>
  <c r="E83" i="8" s="1"/>
  <c r="F83" i="8" s="1"/>
  <c r="I80" i="4"/>
  <c r="J80" i="4" s="1"/>
  <c r="E81" i="4" s="1"/>
  <c r="F80" i="3"/>
  <c r="I80" i="3" s="1"/>
  <c r="J80" i="3" s="1"/>
  <c r="E81" i="3" s="1"/>
  <c r="F81" i="3" s="1"/>
  <c r="F92" i="7"/>
  <c r="I92" i="7" s="1"/>
  <c r="J92" i="7" s="1"/>
  <c r="E93" i="7" s="1"/>
  <c r="F93" i="7" s="1"/>
  <c r="D152" i="1"/>
  <c r="C146" i="6"/>
  <c r="J46" i="1"/>
  <c r="E47" i="1" s="1"/>
  <c r="D42" i="6" s="1"/>
  <c r="I89" i="5" l="1"/>
  <c r="J89" i="5" s="1"/>
  <c r="E90" i="5" s="1"/>
  <c r="H83" i="8"/>
  <c r="I83" i="8" s="1"/>
  <c r="J83" i="8" s="1"/>
  <c r="E84" i="8" s="1"/>
  <c r="F84" i="8" s="1"/>
  <c r="F81" i="4"/>
  <c r="H81" i="4"/>
  <c r="H81" i="3"/>
  <c r="I81" i="3" s="1"/>
  <c r="J81" i="3" s="1"/>
  <c r="E82" i="3" s="1"/>
  <c r="H82" i="3" s="1"/>
  <c r="H93" i="7"/>
  <c r="I93" i="7" s="1"/>
  <c r="J93" i="7" s="1"/>
  <c r="E94" i="7" s="1"/>
  <c r="D153" i="1"/>
  <c r="C147" i="6"/>
  <c r="H47" i="1"/>
  <c r="G42" i="6" s="1"/>
  <c r="F47" i="1"/>
  <c r="E42" i="6" s="1"/>
  <c r="F90" i="5" l="1"/>
  <c r="I90" i="5" s="1"/>
  <c r="J90" i="5" s="1"/>
  <c r="E91" i="5" s="1"/>
  <c r="H90" i="5"/>
  <c r="H84" i="8"/>
  <c r="I84" i="8" s="1"/>
  <c r="J84" i="8" s="1"/>
  <c r="E85" i="8" s="1"/>
  <c r="I81" i="4"/>
  <c r="J81" i="4" s="1"/>
  <c r="E82" i="4" s="1"/>
  <c r="F82" i="3"/>
  <c r="I82" i="3" s="1"/>
  <c r="J82" i="3" s="1"/>
  <c r="E83" i="3" s="1"/>
  <c r="F94" i="7"/>
  <c r="H94" i="7"/>
  <c r="D154" i="1"/>
  <c r="C148" i="6"/>
  <c r="I47" i="1"/>
  <c r="H42" i="6" s="1"/>
  <c r="I42" i="6" s="1"/>
  <c r="H91" i="5" l="1"/>
  <c r="F91" i="5"/>
  <c r="I91" i="5" s="1"/>
  <c r="J91" i="5" s="1"/>
  <c r="E92" i="5" s="1"/>
  <c r="H82" i="4"/>
  <c r="F82" i="4"/>
  <c r="F85" i="8"/>
  <c r="H85" i="8"/>
  <c r="H83" i="3"/>
  <c r="F83" i="3"/>
  <c r="I94" i="7"/>
  <c r="J94" i="7" s="1"/>
  <c r="E95" i="7" s="1"/>
  <c r="D155" i="1"/>
  <c r="C149" i="6"/>
  <c r="J47" i="1"/>
  <c r="E48" i="1" s="1"/>
  <c r="D43" i="6" s="1"/>
  <c r="H92" i="5" l="1"/>
  <c r="F92" i="5"/>
  <c r="I85" i="8"/>
  <c r="J85" i="8" s="1"/>
  <c r="E86" i="8" s="1"/>
  <c r="F86" i="8" s="1"/>
  <c r="I82" i="4"/>
  <c r="J82" i="4" s="1"/>
  <c r="E83" i="4" s="1"/>
  <c r="H86" i="8"/>
  <c r="I83" i="3"/>
  <c r="J83" i="3" s="1"/>
  <c r="E84" i="3" s="1"/>
  <c r="H95" i="7"/>
  <c r="F95" i="7"/>
  <c r="D156" i="1"/>
  <c r="C150" i="6"/>
  <c r="F48" i="1"/>
  <c r="E43" i="6" s="1"/>
  <c r="H48" i="1"/>
  <c r="G43" i="6" s="1"/>
  <c r="I92" i="5" l="1"/>
  <c r="J92" i="5" s="1"/>
  <c r="E93" i="5" s="1"/>
  <c r="I86" i="8"/>
  <c r="J86" i="8" s="1"/>
  <c r="E87" i="8" s="1"/>
  <c r="F87" i="8" s="1"/>
  <c r="H83" i="4"/>
  <c r="F83" i="4"/>
  <c r="F84" i="3"/>
  <c r="H84" i="3"/>
  <c r="I95" i="7"/>
  <c r="J95" i="7" s="1"/>
  <c r="E96" i="7" s="1"/>
  <c r="H96" i="7" s="1"/>
  <c r="D157" i="1"/>
  <c r="C151" i="6"/>
  <c r="I48" i="1"/>
  <c r="H43" i="6" s="1"/>
  <c r="I43" i="6" s="1"/>
  <c r="H93" i="5" l="1"/>
  <c r="F93" i="5"/>
  <c r="H87" i="8"/>
  <c r="I87" i="8" s="1"/>
  <c r="J87" i="8" s="1"/>
  <c r="E88" i="8" s="1"/>
  <c r="F88" i="8" s="1"/>
  <c r="I83" i="4"/>
  <c r="J83" i="4" s="1"/>
  <c r="E84" i="4" s="1"/>
  <c r="I84" i="3"/>
  <c r="J84" i="3" s="1"/>
  <c r="E85" i="3" s="1"/>
  <c r="F85" i="3" s="1"/>
  <c r="F96" i="7"/>
  <c r="I96" i="7" s="1"/>
  <c r="J96" i="7" s="1"/>
  <c r="E97" i="7" s="1"/>
  <c r="F97" i="7" s="1"/>
  <c r="D158" i="1"/>
  <c r="C152" i="6"/>
  <c r="J48" i="1"/>
  <c r="E49" i="1" s="1"/>
  <c r="D44" i="6" s="1"/>
  <c r="I93" i="5" l="1"/>
  <c r="J93" i="5" s="1"/>
  <c r="E94" i="5" s="1"/>
  <c r="H85" i="3"/>
  <c r="I85" i="3" s="1"/>
  <c r="J85" i="3" s="1"/>
  <c r="E86" i="3" s="1"/>
  <c r="I88" i="8"/>
  <c r="J88" i="8" s="1"/>
  <c r="E89" i="8" s="1"/>
  <c r="F89" i="8" s="1"/>
  <c r="H88" i="8"/>
  <c r="F84" i="4"/>
  <c r="H84" i="4"/>
  <c r="H97" i="7"/>
  <c r="I97" i="7" s="1"/>
  <c r="J97" i="7" s="1"/>
  <c r="E98" i="7" s="1"/>
  <c r="D159" i="1"/>
  <c r="C153" i="6"/>
  <c r="H49" i="1"/>
  <c r="G44" i="6" s="1"/>
  <c r="F49" i="1"/>
  <c r="E44" i="6" s="1"/>
  <c r="H94" i="5" l="1"/>
  <c r="F94" i="5"/>
  <c r="H89" i="8"/>
  <c r="I89" i="8" s="1"/>
  <c r="J89" i="8" s="1"/>
  <c r="E90" i="8" s="1"/>
  <c r="I84" i="4"/>
  <c r="J84" i="4" s="1"/>
  <c r="E85" i="4" s="1"/>
  <c r="F86" i="3"/>
  <c r="H86" i="3"/>
  <c r="F98" i="7"/>
  <c r="H98" i="7"/>
  <c r="D160" i="1"/>
  <c r="C154" i="6"/>
  <c r="I49" i="1"/>
  <c r="H44" i="6" s="1"/>
  <c r="I44" i="6" s="1"/>
  <c r="I94" i="5" l="1"/>
  <c r="J94" i="5" s="1"/>
  <c r="E95" i="5" s="1"/>
  <c r="F85" i="4"/>
  <c r="H85" i="4"/>
  <c r="I86" i="3"/>
  <c r="J86" i="3" s="1"/>
  <c r="E87" i="3" s="1"/>
  <c r="H87" i="3" s="1"/>
  <c r="F90" i="8"/>
  <c r="H90" i="8"/>
  <c r="I98" i="7"/>
  <c r="J98" i="7" s="1"/>
  <c r="E99" i="7" s="1"/>
  <c r="D161" i="1"/>
  <c r="C155" i="6"/>
  <c r="J49" i="1"/>
  <c r="E50" i="1" s="1"/>
  <c r="D45" i="6" s="1"/>
  <c r="H95" i="5" l="1"/>
  <c r="F95" i="5"/>
  <c r="I85" i="4"/>
  <c r="J85" i="4" s="1"/>
  <c r="E86" i="4" s="1"/>
  <c r="F87" i="3"/>
  <c r="I87" i="3" s="1"/>
  <c r="J87" i="3" s="1"/>
  <c r="E88" i="3" s="1"/>
  <c r="I90" i="8"/>
  <c r="J90" i="8" s="1"/>
  <c r="E91" i="8" s="1"/>
  <c r="F91" i="8" s="1"/>
  <c r="H99" i="7"/>
  <c r="F99" i="7"/>
  <c r="D162" i="1"/>
  <c r="C156" i="6"/>
  <c r="H50" i="1"/>
  <c r="G45" i="6" s="1"/>
  <c r="F50" i="1"/>
  <c r="E45" i="6" s="1"/>
  <c r="I95" i="5" l="1"/>
  <c r="J95" i="5" s="1"/>
  <c r="E96" i="5" s="1"/>
  <c r="H86" i="4"/>
  <c r="F86" i="4"/>
  <c r="H91" i="8"/>
  <c r="I91" i="8" s="1"/>
  <c r="J91" i="8" s="1"/>
  <c r="E92" i="8" s="1"/>
  <c r="F92" i="8" s="1"/>
  <c r="F88" i="3"/>
  <c r="H88" i="3"/>
  <c r="I99" i="7"/>
  <c r="J99" i="7" s="1"/>
  <c r="E100" i="7" s="1"/>
  <c r="H100" i="7" s="1"/>
  <c r="D163" i="1"/>
  <c r="C157" i="6"/>
  <c r="I50" i="1"/>
  <c r="H45" i="6" s="1"/>
  <c r="I45" i="6" s="1"/>
  <c r="H96" i="5" l="1"/>
  <c r="F96" i="5"/>
  <c r="I86" i="4"/>
  <c r="J86" i="4" s="1"/>
  <c r="E87" i="4" s="1"/>
  <c r="H87" i="4"/>
  <c r="F87" i="4"/>
  <c r="H92" i="8"/>
  <c r="I92" i="8" s="1"/>
  <c r="J92" i="8" s="1"/>
  <c r="E93" i="8" s="1"/>
  <c r="I88" i="3"/>
  <c r="J88" i="3" s="1"/>
  <c r="E89" i="3" s="1"/>
  <c r="F89" i="3" s="1"/>
  <c r="F100" i="7"/>
  <c r="I100" i="7" s="1"/>
  <c r="J100" i="7" s="1"/>
  <c r="E101" i="7" s="1"/>
  <c r="H101" i="7" s="1"/>
  <c r="D164" i="1"/>
  <c r="C158" i="6"/>
  <c r="J50" i="1"/>
  <c r="E51" i="1" s="1"/>
  <c r="D46" i="6" s="1"/>
  <c r="I96" i="5" l="1"/>
  <c r="J96" i="5" s="1"/>
  <c r="E97" i="5" s="1"/>
  <c r="H89" i="3"/>
  <c r="I87" i="4"/>
  <c r="J87" i="4" s="1"/>
  <c r="E88" i="4" s="1"/>
  <c r="H93" i="8"/>
  <c r="F93" i="8"/>
  <c r="I89" i="3"/>
  <c r="J89" i="3" s="1"/>
  <c r="E90" i="3" s="1"/>
  <c r="H90" i="3" s="1"/>
  <c r="F101" i="7"/>
  <c r="I101" i="7" s="1"/>
  <c r="J101" i="7" s="1"/>
  <c r="E102" i="7" s="1"/>
  <c r="D165" i="1"/>
  <c r="C159" i="6"/>
  <c r="H51" i="1"/>
  <c r="G46" i="6" s="1"/>
  <c r="F51" i="1"/>
  <c r="E46" i="6" s="1"/>
  <c r="F97" i="5" l="1"/>
  <c r="I97" i="5" s="1"/>
  <c r="J97" i="5" s="1"/>
  <c r="E98" i="5" s="1"/>
  <c r="H97" i="5"/>
  <c r="F88" i="4"/>
  <c r="H88" i="4"/>
  <c r="I93" i="8"/>
  <c r="J93" i="8" s="1"/>
  <c r="E94" i="8" s="1"/>
  <c r="F90" i="3"/>
  <c r="I90" i="3" s="1"/>
  <c r="J90" i="3" s="1"/>
  <c r="E91" i="3" s="1"/>
  <c r="F102" i="7"/>
  <c r="H102" i="7"/>
  <c r="D166" i="1"/>
  <c r="C160" i="6"/>
  <c r="I51" i="1"/>
  <c r="H46" i="6" s="1"/>
  <c r="I46" i="6" s="1"/>
  <c r="H98" i="5" l="1"/>
  <c r="F98" i="5"/>
  <c r="I102" i="7"/>
  <c r="J102" i="7" s="1"/>
  <c r="E103" i="7" s="1"/>
  <c r="F103" i="7" s="1"/>
  <c r="I88" i="4"/>
  <c r="J88" i="4" s="1"/>
  <c r="E89" i="4" s="1"/>
  <c r="F89" i="4" s="1"/>
  <c r="F94" i="8"/>
  <c r="H94" i="8"/>
  <c r="H91" i="3"/>
  <c r="F91" i="3"/>
  <c r="D167" i="1"/>
  <c r="C161" i="6"/>
  <c r="J51" i="1"/>
  <c r="E52" i="1" s="1"/>
  <c r="D47" i="6" s="1"/>
  <c r="I98" i="5" l="1"/>
  <c r="J98" i="5" s="1"/>
  <c r="E99" i="5" s="1"/>
  <c r="H103" i="7"/>
  <c r="I103" i="7" s="1"/>
  <c r="J103" i="7" s="1"/>
  <c r="E104" i="7" s="1"/>
  <c r="I94" i="8"/>
  <c r="J94" i="8" s="1"/>
  <c r="E95" i="8" s="1"/>
  <c r="H95" i="8" s="1"/>
  <c r="H89" i="4"/>
  <c r="I89" i="4" s="1"/>
  <c r="J89" i="4" s="1"/>
  <c r="E90" i="4" s="1"/>
  <c r="I91" i="3"/>
  <c r="J91" i="3" s="1"/>
  <c r="E92" i="3" s="1"/>
  <c r="D168" i="1"/>
  <c r="C162" i="6"/>
  <c r="F52" i="1"/>
  <c r="E47" i="6" s="1"/>
  <c r="H52" i="1"/>
  <c r="G47" i="6" s="1"/>
  <c r="H99" i="5" l="1"/>
  <c r="F99" i="5"/>
  <c r="F95" i="8"/>
  <c r="I95" i="8" s="1"/>
  <c r="J95" i="8" s="1"/>
  <c r="E96" i="8" s="1"/>
  <c r="H96" i="8" s="1"/>
  <c r="H90" i="4"/>
  <c r="F90" i="4"/>
  <c r="H92" i="3"/>
  <c r="F92" i="3"/>
  <c r="H104" i="7"/>
  <c r="F104" i="7"/>
  <c r="I104" i="7" s="1"/>
  <c r="J104" i="7" s="1"/>
  <c r="E105" i="7" s="1"/>
  <c r="D169" i="1"/>
  <c r="C163" i="6"/>
  <c r="I52" i="1"/>
  <c r="H47" i="6" s="1"/>
  <c r="I47" i="6" s="1"/>
  <c r="I99" i="5" l="1"/>
  <c r="J99" i="5" s="1"/>
  <c r="E100" i="5" s="1"/>
  <c r="F96" i="8"/>
  <c r="I96" i="8" s="1"/>
  <c r="J96" i="8" s="1"/>
  <c r="E97" i="8" s="1"/>
  <c r="I90" i="4"/>
  <c r="J90" i="4" s="1"/>
  <c r="E91" i="4" s="1"/>
  <c r="I92" i="3"/>
  <c r="J92" i="3" s="1"/>
  <c r="E93" i="3" s="1"/>
  <c r="H105" i="7"/>
  <c r="F105" i="7"/>
  <c r="D170" i="1"/>
  <c r="C164" i="6"/>
  <c r="J52" i="1"/>
  <c r="E53" i="1" s="1"/>
  <c r="D48" i="6" s="1"/>
  <c r="F100" i="5" l="1"/>
  <c r="H100" i="5"/>
  <c r="H91" i="4"/>
  <c r="F91" i="4"/>
  <c r="H97" i="8"/>
  <c r="F97" i="8"/>
  <c r="F93" i="3"/>
  <c r="H93" i="3"/>
  <c r="I105" i="7"/>
  <c r="J105" i="7" s="1"/>
  <c r="E106" i="7" s="1"/>
  <c r="F106" i="7" s="1"/>
  <c r="D171" i="1"/>
  <c r="C165" i="6"/>
  <c r="H53" i="1"/>
  <c r="G48" i="6" s="1"/>
  <c r="F53" i="1"/>
  <c r="E48" i="6" s="1"/>
  <c r="I100" i="5" l="1"/>
  <c r="J100" i="5" s="1"/>
  <c r="E101" i="5" s="1"/>
  <c r="F101" i="5"/>
  <c r="H101" i="5"/>
  <c r="I91" i="4"/>
  <c r="J91" i="4" s="1"/>
  <c r="E92" i="4" s="1"/>
  <c r="I97" i="8"/>
  <c r="J97" i="8" s="1"/>
  <c r="E98" i="8" s="1"/>
  <c r="I93" i="3"/>
  <c r="J93" i="3" s="1"/>
  <c r="E94" i="3" s="1"/>
  <c r="F94" i="3" s="1"/>
  <c r="H106" i="7"/>
  <c r="I106" i="7" s="1"/>
  <c r="J106" i="7" s="1"/>
  <c r="E107" i="7" s="1"/>
  <c r="D172" i="1"/>
  <c r="C166" i="6"/>
  <c r="I53" i="1"/>
  <c r="H48" i="6" s="1"/>
  <c r="I48" i="6" s="1"/>
  <c r="I101" i="5" l="1"/>
  <c r="J101" i="5" s="1"/>
  <c r="E102" i="5" s="1"/>
  <c r="F102" i="5" s="1"/>
  <c r="H94" i="3"/>
  <c r="I94" i="3" s="1"/>
  <c r="J94" i="3" s="1"/>
  <c r="E95" i="3" s="1"/>
  <c r="F92" i="4"/>
  <c r="H92" i="4"/>
  <c r="F98" i="8"/>
  <c r="H98" i="8"/>
  <c r="F107" i="7"/>
  <c r="H107" i="7"/>
  <c r="D173" i="1"/>
  <c r="C167" i="6"/>
  <c r="J53" i="1"/>
  <c r="E54" i="1" s="1"/>
  <c r="D49" i="6" s="1"/>
  <c r="H102" i="5" l="1"/>
  <c r="I102" i="5" s="1"/>
  <c r="J102" i="5" s="1"/>
  <c r="E103" i="5" s="1"/>
  <c r="I107" i="7"/>
  <c r="J107" i="7" s="1"/>
  <c r="E108" i="7" s="1"/>
  <c r="H108" i="7" s="1"/>
  <c r="I98" i="8"/>
  <c r="J98" i="8" s="1"/>
  <c r="E99" i="8" s="1"/>
  <c r="F99" i="8" s="1"/>
  <c r="I92" i="4"/>
  <c r="J92" i="4" s="1"/>
  <c r="E93" i="4" s="1"/>
  <c r="F93" i="4" s="1"/>
  <c r="H95" i="3"/>
  <c r="F95" i="3"/>
  <c r="D174" i="1"/>
  <c r="C168" i="6"/>
  <c r="H54" i="1"/>
  <c r="G49" i="6" s="1"/>
  <c r="F54" i="1"/>
  <c r="E49" i="6" s="1"/>
  <c r="F103" i="5" l="1"/>
  <c r="I103" i="5" s="1"/>
  <c r="J103" i="5" s="1"/>
  <c r="E104" i="5" s="1"/>
  <c r="H104" i="5" s="1"/>
  <c r="H103" i="5"/>
  <c r="I95" i="3"/>
  <c r="J95" i="3" s="1"/>
  <c r="E96" i="3" s="1"/>
  <c r="F96" i="3" s="1"/>
  <c r="H93" i="4"/>
  <c r="F108" i="7"/>
  <c r="I108" i="7" s="1"/>
  <c r="J108" i="7" s="1"/>
  <c r="E109" i="7" s="1"/>
  <c r="H99" i="8"/>
  <c r="I99" i="8" s="1"/>
  <c r="J99" i="8" s="1"/>
  <c r="E100" i="8" s="1"/>
  <c r="H100" i="8" s="1"/>
  <c r="I93" i="4"/>
  <c r="J93" i="4" s="1"/>
  <c r="E94" i="4" s="1"/>
  <c r="H96" i="3"/>
  <c r="I96" i="3" s="1"/>
  <c r="J96" i="3" s="1"/>
  <c r="E97" i="3" s="1"/>
  <c r="D175" i="1"/>
  <c r="C169" i="6"/>
  <c r="I54" i="1"/>
  <c r="H49" i="6" s="1"/>
  <c r="I49" i="6" s="1"/>
  <c r="F104" i="5" l="1"/>
  <c r="I104" i="5" s="1"/>
  <c r="J104" i="5" s="1"/>
  <c r="E105" i="5" s="1"/>
  <c r="F100" i="8"/>
  <c r="I100" i="8" s="1"/>
  <c r="J100" i="8" s="1"/>
  <c r="E101" i="8" s="1"/>
  <c r="F94" i="4"/>
  <c r="H94" i="4"/>
  <c r="F97" i="3"/>
  <c r="H97" i="3"/>
  <c r="F109" i="7"/>
  <c r="H109" i="7"/>
  <c r="D176" i="1"/>
  <c r="C170" i="6"/>
  <c r="J54" i="1"/>
  <c r="E55" i="1" s="1"/>
  <c r="D50" i="6" s="1"/>
  <c r="H105" i="5" l="1"/>
  <c r="F105" i="5"/>
  <c r="I94" i="4"/>
  <c r="J94" i="4" s="1"/>
  <c r="E95" i="4" s="1"/>
  <c r="H95" i="4" s="1"/>
  <c r="I109" i="7"/>
  <c r="J109" i="7" s="1"/>
  <c r="E110" i="7" s="1"/>
  <c r="H110" i="7" s="1"/>
  <c r="I97" i="3"/>
  <c r="J97" i="3" s="1"/>
  <c r="E98" i="3" s="1"/>
  <c r="F98" i="3" s="1"/>
  <c r="H101" i="8"/>
  <c r="F101" i="8"/>
  <c r="D177" i="1"/>
  <c r="C171" i="6"/>
  <c r="H55" i="1"/>
  <c r="G50" i="6" s="1"/>
  <c r="F55" i="1"/>
  <c r="E50" i="6" s="1"/>
  <c r="I105" i="5" l="1"/>
  <c r="J105" i="5" s="1"/>
  <c r="E106" i="5" s="1"/>
  <c r="F95" i="4"/>
  <c r="I95" i="4" s="1"/>
  <c r="J95" i="4" s="1"/>
  <c r="E96" i="4" s="1"/>
  <c r="F110" i="7"/>
  <c r="I110" i="7" s="1"/>
  <c r="J110" i="7" s="1"/>
  <c r="E111" i="7" s="1"/>
  <c r="H98" i="3"/>
  <c r="I98" i="3" s="1"/>
  <c r="J98" i="3" s="1"/>
  <c r="E99" i="3" s="1"/>
  <c r="H99" i="3" s="1"/>
  <c r="I101" i="8"/>
  <c r="J101" i="8" s="1"/>
  <c r="E102" i="8" s="1"/>
  <c r="D178" i="1"/>
  <c r="C172" i="6"/>
  <c r="I55" i="1"/>
  <c r="H50" i="6" s="1"/>
  <c r="I50" i="6" s="1"/>
  <c r="F106" i="5" l="1"/>
  <c r="I106" i="5" s="1"/>
  <c r="J106" i="5" s="1"/>
  <c r="E107" i="5" s="1"/>
  <c r="H106" i="5"/>
  <c r="F99" i="3"/>
  <c r="I99" i="3" s="1"/>
  <c r="J99" i="3" s="1"/>
  <c r="E100" i="3" s="1"/>
  <c r="H100" i="3" s="1"/>
  <c r="F96" i="4"/>
  <c r="H96" i="4"/>
  <c r="F102" i="8"/>
  <c r="H102" i="8"/>
  <c r="H111" i="7"/>
  <c r="F111" i="7"/>
  <c r="D179" i="1"/>
  <c r="C173" i="6"/>
  <c r="J55" i="1"/>
  <c r="E56" i="1" s="1"/>
  <c r="D51" i="6" s="1"/>
  <c r="H107" i="5" l="1"/>
  <c r="F107" i="5"/>
  <c r="F100" i="3"/>
  <c r="I102" i="8"/>
  <c r="J102" i="8" s="1"/>
  <c r="E103" i="8" s="1"/>
  <c r="F103" i="8" s="1"/>
  <c r="I96" i="4"/>
  <c r="J96" i="4" s="1"/>
  <c r="E97" i="4" s="1"/>
  <c r="F97" i="4" s="1"/>
  <c r="I100" i="3"/>
  <c r="J100" i="3" s="1"/>
  <c r="E101" i="3" s="1"/>
  <c r="I111" i="7"/>
  <c r="J111" i="7" s="1"/>
  <c r="E112" i="7" s="1"/>
  <c r="H112" i="7" s="1"/>
  <c r="D180" i="1"/>
  <c r="C174" i="6"/>
  <c r="F56" i="1"/>
  <c r="E51" i="6" s="1"/>
  <c r="H56" i="1"/>
  <c r="G51" i="6" s="1"/>
  <c r="H103" i="8" l="1"/>
  <c r="I103" i="8" s="1"/>
  <c r="J103" i="8" s="1"/>
  <c r="E104" i="8" s="1"/>
  <c r="I107" i="5"/>
  <c r="J107" i="5" s="1"/>
  <c r="E108" i="5" s="1"/>
  <c r="H97" i="4"/>
  <c r="I97" i="4" s="1"/>
  <c r="J97" i="4" s="1"/>
  <c r="E98" i="4" s="1"/>
  <c r="H98" i="4" s="1"/>
  <c r="H101" i="3"/>
  <c r="F101" i="3"/>
  <c r="F112" i="7"/>
  <c r="I112" i="7" s="1"/>
  <c r="J112" i="7" s="1"/>
  <c r="E113" i="7" s="1"/>
  <c r="F113" i="7" s="1"/>
  <c r="D181" i="1"/>
  <c r="C175" i="6"/>
  <c r="I56" i="1"/>
  <c r="H51" i="6" s="1"/>
  <c r="I51" i="6" s="1"/>
  <c r="F108" i="5" l="1"/>
  <c r="I108" i="5" s="1"/>
  <c r="J108" i="5" s="1"/>
  <c r="E109" i="5" s="1"/>
  <c r="H108" i="5"/>
  <c r="F98" i="4"/>
  <c r="I98" i="4" s="1"/>
  <c r="J98" i="4" s="1"/>
  <c r="E99" i="4" s="1"/>
  <c r="F104" i="8"/>
  <c r="H104" i="8"/>
  <c r="I101" i="3"/>
  <c r="J101" i="3" s="1"/>
  <c r="E102" i="3" s="1"/>
  <c r="H113" i="7"/>
  <c r="I113" i="7" s="1"/>
  <c r="J113" i="7" s="1"/>
  <c r="E114" i="7" s="1"/>
  <c r="D182" i="1"/>
  <c r="C176" i="6"/>
  <c r="J56" i="1"/>
  <c r="E57" i="1" s="1"/>
  <c r="D52" i="6" s="1"/>
  <c r="H109" i="5" l="1"/>
  <c r="F109" i="5"/>
  <c r="I104" i="8"/>
  <c r="J104" i="8" s="1"/>
  <c r="E105" i="8" s="1"/>
  <c r="H105" i="8" s="1"/>
  <c r="H99" i="4"/>
  <c r="F99" i="4"/>
  <c r="F102" i="3"/>
  <c r="H102" i="3"/>
  <c r="F114" i="7"/>
  <c r="H114" i="7"/>
  <c r="D183" i="1"/>
  <c r="C177" i="6"/>
  <c r="H57" i="1"/>
  <c r="G52" i="6" s="1"/>
  <c r="F57" i="1"/>
  <c r="E52" i="6" s="1"/>
  <c r="I109" i="5" l="1"/>
  <c r="J109" i="5" s="1"/>
  <c r="E110" i="5" s="1"/>
  <c r="F105" i="8"/>
  <c r="I105" i="8" s="1"/>
  <c r="J105" i="8" s="1"/>
  <c r="E106" i="8" s="1"/>
  <c r="H106" i="8" s="1"/>
  <c r="I99" i="4"/>
  <c r="J99" i="4" s="1"/>
  <c r="E100" i="4" s="1"/>
  <c r="I114" i="7"/>
  <c r="J114" i="7" s="1"/>
  <c r="E115" i="7" s="1"/>
  <c r="H115" i="7" s="1"/>
  <c r="I102" i="3"/>
  <c r="J102" i="3" s="1"/>
  <c r="E103" i="3" s="1"/>
  <c r="D184" i="1"/>
  <c r="C178" i="6"/>
  <c r="I57" i="1"/>
  <c r="H52" i="6" s="1"/>
  <c r="I52" i="6" s="1"/>
  <c r="F110" i="5" l="1"/>
  <c r="I110" i="5" s="1"/>
  <c r="J110" i="5" s="1"/>
  <c r="E111" i="5" s="1"/>
  <c r="H110" i="5"/>
  <c r="H100" i="4"/>
  <c r="F100" i="4"/>
  <c r="F106" i="8"/>
  <c r="I106" i="8" s="1"/>
  <c r="J106" i="8" s="1"/>
  <c r="E107" i="8" s="1"/>
  <c r="F107" i="8" s="1"/>
  <c r="F115" i="7"/>
  <c r="I115" i="7" s="1"/>
  <c r="J115" i="7" s="1"/>
  <c r="E116" i="7" s="1"/>
  <c r="F103" i="3"/>
  <c r="H103" i="3"/>
  <c r="D185" i="1"/>
  <c r="C179" i="6"/>
  <c r="J57" i="1"/>
  <c r="E58" i="1" s="1"/>
  <c r="D53" i="6" s="1"/>
  <c r="H111" i="5" l="1"/>
  <c r="F111" i="5"/>
  <c r="I100" i="4"/>
  <c r="J100" i="4" s="1"/>
  <c r="E101" i="4" s="1"/>
  <c r="F101" i="4" s="1"/>
  <c r="H107" i="8"/>
  <c r="I107" i="8" s="1"/>
  <c r="J107" i="8" s="1"/>
  <c r="E108" i="8" s="1"/>
  <c r="I103" i="3"/>
  <c r="J103" i="3" s="1"/>
  <c r="E104" i="3" s="1"/>
  <c r="H116" i="7"/>
  <c r="F116" i="7"/>
  <c r="D186" i="1"/>
  <c r="C180" i="6"/>
  <c r="F58" i="1"/>
  <c r="E53" i="6" s="1"/>
  <c r="H58" i="1"/>
  <c r="G53" i="6" s="1"/>
  <c r="I111" i="5" l="1"/>
  <c r="J111" i="5" s="1"/>
  <c r="E112" i="5" s="1"/>
  <c r="H101" i="4"/>
  <c r="I101" i="4" s="1"/>
  <c r="J101" i="4" s="1"/>
  <c r="E102" i="4" s="1"/>
  <c r="F108" i="8"/>
  <c r="H108" i="8"/>
  <c r="H104" i="3"/>
  <c r="F104" i="3"/>
  <c r="I116" i="7"/>
  <c r="J116" i="7" s="1"/>
  <c r="E117" i="7" s="1"/>
  <c r="D187" i="1"/>
  <c r="C181" i="6"/>
  <c r="I58" i="1"/>
  <c r="H53" i="6" s="1"/>
  <c r="I53" i="6" s="1"/>
  <c r="F112" i="5" l="1"/>
  <c r="I112" i="5" s="1"/>
  <c r="J112" i="5" s="1"/>
  <c r="E113" i="5" s="1"/>
  <c r="H112" i="5"/>
  <c r="F102" i="4"/>
  <c r="H102" i="4"/>
  <c r="I108" i="8"/>
  <c r="J108" i="8" s="1"/>
  <c r="E109" i="8" s="1"/>
  <c r="I104" i="3"/>
  <c r="J104" i="3" s="1"/>
  <c r="E105" i="3" s="1"/>
  <c r="F117" i="7"/>
  <c r="H117" i="7"/>
  <c r="D188" i="1"/>
  <c r="C182" i="6"/>
  <c r="J58" i="1"/>
  <c r="E59" i="1" s="1"/>
  <c r="D54" i="6" s="1"/>
  <c r="H113" i="5" l="1"/>
  <c r="F113" i="5"/>
  <c r="I102" i="4"/>
  <c r="J102" i="4" s="1"/>
  <c r="E103" i="4" s="1"/>
  <c r="I117" i="7"/>
  <c r="J117" i="7" s="1"/>
  <c r="E118" i="7" s="1"/>
  <c r="H118" i="7" s="1"/>
  <c r="H109" i="8"/>
  <c r="F109" i="8"/>
  <c r="F105" i="3"/>
  <c r="H105" i="3"/>
  <c r="D189" i="1"/>
  <c r="C183" i="6"/>
  <c r="H59" i="1"/>
  <c r="G54" i="6" s="1"/>
  <c r="F59" i="1"/>
  <c r="E54" i="6" s="1"/>
  <c r="I113" i="5" l="1"/>
  <c r="J113" i="5" s="1"/>
  <c r="E114" i="5" s="1"/>
  <c r="F118" i="7"/>
  <c r="F103" i="4"/>
  <c r="H103" i="4"/>
  <c r="I109" i="8"/>
  <c r="J109" i="8" s="1"/>
  <c r="E110" i="8" s="1"/>
  <c r="H110" i="8" s="1"/>
  <c r="I105" i="3"/>
  <c r="J105" i="3" s="1"/>
  <c r="E106" i="3" s="1"/>
  <c r="I118" i="7"/>
  <c r="J118" i="7" s="1"/>
  <c r="E119" i="7" s="1"/>
  <c r="D190" i="1"/>
  <c r="C184" i="6"/>
  <c r="I59" i="1"/>
  <c r="H54" i="6" s="1"/>
  <c r="I54" i="6" s="1"/>
  <c r="F114" i="5" l="1"/>
  <c r="I114" i="5" s="1"/>
  <c r="J114" i="5" s="1"/>
  <c r="E115" i="5" s="1"/>
  <c r="H114" i="5"/>
  <c r="I103" i="4"/>
  <c r="J103" i="4" s="1"/>
  <c r="E104" i="4" s="1"/>
  <c r="F104" i="4"/>
  <c r="H104" i="4"/>
  <c r="F110" i="8"/>
  <c r="I110" i="8" s="1"/>
  <c r="J110" i="8" s="1"/>
  <c r="E111" i="8" s="1"/>
  <c r="H111" i="8" s="1"/>
  <c r="H106" i="3"/>
  <c r="F106" i="3"/>
  <c r="F119" i="7"/>
  <c r="H119" i="7"/>
  <c r="D191" i="1"/>
  <c r="C185" i="6"/>
  <c r="J59" i="1"/>
  <c r="E60" i="1" s="1"/>
  <c r="D55" i="6" s="1"/>
  <c r="H115" i="5" l="1"/>
  <c r="F115" i="5"/>
  <c r="I104" i="4"/>
  <c r="J104" i="4" s="1"/>
  <c r="E105" i="4" s="1"/>
  <c r="F105" i="4" s="1"/>
  <c r="H105" i="4"/>
  <c r="F111" i="8"/>
  <c r="I111" i="8" s="1"/>
  <c r="J111" i="8" s="1"/>
  <c r="E112" i="8" s="1"/>
  <c r="H112" i="8" s="1"/>
  <c r="I106" i="3"/>
  <c r="J106" i="3" s="1"/>
  <c r="E107" i="3" s="1"/>
  <c r="I119" i="7"/>
  <c r="J119" i="7" s="1"/>
  <c r="E120" i="7" s="1"/>
  <c r="D192" i="1"/>
  <c r="C186" i="6"/>
  <c r="F60" i="1"/>
  <c r="E55" i="6" s="1"/>
  <c r="H60" i="1"/>
  <c r="G55" i="6" s="1"/>
  <c r="I115" i="5" l="1"/>
  <c r="J115" i="5" s="1"/>
  <c r="E116" i="5" s="1"/>
  <c r="I105" i="4"/>
  <c r="J105" i="4" s="1"/>
  <c r="E106" i="4" s="1"/>
  <c r="F112" i="8"/>
  <c r="I112" i="8" s="1"/>
  <c r="J112" i="8" s="1"/>
  <c r="E113" i="8" s="1"/>
  <c r="H113" i="8" s="1"/>
  <c r="H107" i="3"/>
  <c r="F107" i="3"/>
  <c r="F120" i="7"/>
  <c r="H120" i="7"/>
  <c r="D193" i="1"/>
  <c r="C187" i="6"/>
  <c r="I60" i="1"/>
  <c r="H55" i="6" s="1"/>
  <c r="I55" i="6" s="1"/>
  <c r="F116" i="5" l="1"/>
  <c r="I116" i="5" s="1"/>
  <c r="J116" i="5" s="1"/>
  <c r="E117" i="5" s="1"/>
  <c r="H116" i="5"/>
  <c r="F106" i="4"/>
  <c r="H106" i="4"/>
  <c r="F113" i="8"/>
  <c r="I113" i="8" s="1"/>
  <c r="J113" i="8" s="1"/>
  <c r="E114" i="8" s="1"/>
  <c r="H114" i="8" s="1"/>
  <c r="I107" i="3"/>
  <c r="J107" i="3" s="1"/>
  <c r="E108" i="3" s="1"/>
  <c r="F108" i="3" s="1"/>
  <c r="I120" i="7"/>
  <c r="J120" i="7" s="1"/>
  <c r="E121" i="7" s="1"/>
  <c r="D194" i="1"/>
  <c r="C188" i="6"/>
  <c r="J60" i="1"/>
  <c r="E61" i="1" s="1"/>
  <c r="D56" i="6" s="1"/>
  <c r="H117" i="5" l="1"/>
  <c r="F117" i="5"/>
  <c r="I106" i="4"/>
  <c r="J106" i="4" s="1"/>
  <c r="E107" i="4" s="1"/>
  <c r="F107" i="4" s="1"/>
  <c r="H107" i="4"/>
  <c r="F114" i="8"/>
  <c r="I114" i="8" s="1"/>
  <c r="J114" i="8" s="1"/>
  <c r="E115" i="8" s="1"/>
  <c r="H115" i="8" s="1"/>
  <c r="H108" i="3"/>
  <c r="I108" i="3" s="1"/>
  <c r="J108" i="3" s="1"/>
  <c r="E109" i="3" s="1"/>
  <c r="F121" i="7"/>
  <c r="H121" i="7"/>
  <c r="D195" i="1"/>
  <c r="C189" i="6"/>
  <c r="H61" i="1"/>
  <c r="G56" i="6" s="1"/>
  <c r="F61" i="1"/>
  <c r="E56" i="6" s="1"/>
  <c r="I117" i="5" l="1"/>
  <c r="J117" i="5" s="1"/>
  <c r="E118" i="5" s="1"/>
  <c r="I107" i="4"/>
  <c r="J107" i="4" s="1"/>
  <c r="E108" i="4" s="1"/>
  <c r="F115" i="8"/>
  <c r="I115" i="8" s="1"/>
  <c r="J115" i="8" s="1"/>
  <c r="E116" i="8" s="1"/>
  <c r="H116" i="8" s="1"/>
  <c r="H109" i="3"/>
  <c r="F109" i="3"/>
  <c r="I121" i="7"/>
  <c r="J121" i="7" s="1"/>
  <c r="E122" i="7" s="1"/>
  <c r="D196" i="1"/>
  <c r="C190" i="6"/>
  <c r="I61" i="1"/>
  <c r="H56" i="6" s="1"/>
  <c r="I56" i="6" s="1"/>
  <c r="H118" i="5" l="1"/>
  <c r="F118" i="5"/>
  <c r="I109" i="3"/>
  <c r="J109" i="3" s="1"/>
  <c r="E110" i="3" s="1"/>
  <c r="F110" i="3" s="1"/>
  <c r="H108" i="4"/>
  <c r="F108" i="4"/>
  <c r="F116" i="8"/>
  <c r="I116" i="8" s="1"/>
  <c r="J116" i="8" s="1"/>
  <c r="E117" i="8" s="1"/>
  <c r="F117" i="8" s="1"/>
  <c r="H122" i="7"/>
  <c r="F122" i="7"/>
  <c r="D197" i="1"/>
  <c r="C191" i="6"/>
  <c r="J61" i="1"/>
  <c r="E62" i="1" s="1"/>
  <c r="D57" i="6" s="1"/>
  <c r="I118" i="5" l="1"/>
  <c r="J118" i="5" s="1"/>
  <c r="E119" i="5" s="1"/>
  <c r="H110" i="3"/>
  <c r="I110" i="3" s="1"/>
  <c r="J110" i="3" s="1"/>
  <c r="E111" i="3" s="1"/>
  <c r="H111" i="3" s="1"/>
  <c r="I108" i="4"/>
  <c r="J108" i="4" s="1"/>
  <c r="E109" i="4" s="1"/>
  <c r="H117" i="8"/>
  <c r="I117" i="8" s="1"/>
  <c r="J117" i="8" s="1"/>
  <c r="E118" i="8" s="1"/>
  <c r="I122" i="7"/>
  <c r="J122" i="7" s="1"/>
  <c r="E123" i="7" s="1"/>
  <c r="F123" i="7" s="1"/>
  <c r="D198" i="1"/>
  <c r="C192" i="6"/>
  <c r="F62" i="1"/>
  <c r="E57" i="6" s="1"/>
  <c r="H62" i="1"/>
  <c r="G57" i="6" s="1"/>
  <c r="H119" i="5" l="1"/>
  <c r="F119" i="5"/>
  <c r="F111" i="3"/>
  <c r="I111" i="3" s="1"/>
  <c r="J111" i="3" s="1"/>
  <c r="E112" i="3" s="1"/>
  <c r="F112" i="3" s="1"/>
  <c r="H109" i="4"/>
  <c r="F109" i="4"/>
  <c r="H118" i="8"/>
  <c r="F118" i="8"/>
  <c r="H123" i="7"/>
  <c r="I123" i="7" s="1"/>
  <c r="J123" i="7" s="1"/>
  <c r="E124" i="7" s="1"/>
  <c r="D199" i="1"/>
  <c r="C193" i="6"/>
  <c r="I62" i="1"/>
  <c r="H57" i="6" s="1"/>
  <c r="I57" i="6" s="1"/>
  <c r="I119" i="5" l="1"/>
  <c r="J119" i="5" s="1"/>
  <c r="E120" i="5" s="1"/>
  <c r="H112" i="3"/>
  <c r="I112" i="3" s="1"/>
  <c r="J112" i="3" s="1"/>
  <c r="E113" i="3" s="1"/>
  <c r="H113" i="3" s="1"/>
  <c r="I109" i="4"/>
  <c r="J109" i="4" s="1"/>
  <c r="E110" i="4" s="1"/>
  <c r="I118" i="8"/>
  <c r="J118" i="8" s="1"/>
  <c r="E119" i="8" s="1"/>
  <c r="F119" i="8" s="1"/>
  <c r="H124" i="7"/>
  <c r="F124" i="7"/>
  <c r="D200" i="1"/>
  <c r="C194" i="6"/>
  <c r="J62" i="1"/>
  <c r="E63" i="1" s="1"/>
  <c r="D58" i="6" s="1"/>
  <c r="F120" i="5" l="1"/>
  <c r="H120" i="5"/>
  <c r="H119" i="8"/>
  <c r="I119" i="8" s="1"/>
  <c r="J119" i="8" s="1"/>
  <c r="E120" i="8" s="1"/>
  <c r="F113" i="3"/>
  <c r="I113" i="3" s="1"/>
  <c r="J113" i="3" s="1"/>
  <c r="E114" i="3" s="1"/>
  <c r="H110" i="4"/>
  <c r="F110" i="4"/>
  <c r="I124" i="7"/>
  <c r="J124" i="7" s="1"/>
  <c r="E125" i="7" s="1"/>
  <c r="F125" i="7" s="1"/>
  <c r="D201" i="1"/>
  <c r="C195" i="6"/>
  <c r="F63" i="1"/>
  <c r="E58" i="6" s="1"/>
  <c r="H63" i="1"/>
  <c r="G58" i="6" s="1"/>
  <c r="I120" i="5" l="1"/>
  <c r="J120" i="5" s="1"/>
  <c r="E121" i="5" s="1"/>
  <c r="I110" i="4"/>
  <c r="J110" i="4" s="1"/>
  <c r="E111" i="4" s="1"/>
  <c r="H125" i="7"/>
  <c r="I125" i="7" s="1"/>
  <c r="J125" i="7" s="1"/>
  <c r="E126" i="7" s="1"/>
  <c r="F120" i="8"/>
  <c r="H120" i="8"/>
  <c r="F114" i="3"/>
  <c r="H114" i="3"/>
  <c r="D202" i="1"/>
  <c r="C196" i="6"/>
  <c r="I63" i="1"/>
  <c r="H58" i="6" s="1"/>
  <c r="I58" i="6" s="1"/>
  <c r="H121" i="5" l="1"/>
  <c r="F121" i="5"/>
  <c r="H111" i="4"/>
  <c r="F111" i="4"/>
  <c r="I120" i="8"/>
  <c r="J120" i="8" s="1"/>
  <c r="E121" i="8" s="1"/>
  <c r="I114" i="3"/>
  <c r="J114" i="3" s="1"/>
  <c r="E115" i="3" s="1"/>
  <c r="F115" i="3" s="1"/>
  <c r="F126" i="7"/>
  <c r="H126" i="7"/>
  <c r="D203" i="1"/>
  <c r="C197" i="6"/>
  <c r="J63" i="1"/>
  <c r="E64" i="1" s="1"/>
  <c r="D59" i="6" s="1"/>
  <c r="I121" i="5" l="1"/>
  <c r="J121" i="5" s="1"/>
  <c r="E122" i="5" s="1"/>
  <c r="I126" i="7"/>
  <c r="J126" i="7" s="1"/>
  <c r="E127" i="7" s="1"/>
  <c r="F127" i="7" s="1"/>
  <c r="I111" i="4"/>
  <c r="J111" i="4" s="1"/>
  <c r="E112" i="4" s="1"/>
  <c r="F121" i="8"/>
  <c r="H121" i="8"/>
  <c r="H115" i="3"/>
  <c r="I115" i="3" s="1"/>
  <c r="J115" i="3" s="1"/>
  <c r="E116" i="3" s="1"/>
  <c r="D204" i="1"/>
  <c r="C198" i="6"/>
  <c r="F64" i="1"/>
  <c r="E59" i="6" s="1"/>
  <c r="H64" i="1"/>
  <c r="G59" i="6" s="1"/>
  <c r="H122" i="5" l="1"/>
  <c r="F122" i="5"/>
  <c r="H127" i="7"/>
  <c r="I127" i="7" s="1"/>
  <c r="J127" i="7" s="1"/>
  <c r="E128" i="7" s="1"/>
  <c r="I121" i="8"/>
  <c r="J121" i="8" s="1"/>
  <c r="E122" i="8" s="1"/>
  <c r="H122" i="8" s="1"/>
  <c r="H112" i="4"/>
  <c r="F112" i="4"/>
  <c r="H116" i="3"/>
  <c r="F116" i="3"/>
  <c r="D205" i="1"/>
  <c r="C199" i="6"/>
  <c r="I64" i="1"/>
  <c r="H59" i="6" s="1"/>
  <c r="I59" i="6" s="1"/>
  <c r="I122" i="5" l="1"/>
  <c r="J122" i="5" s="1"/>
  <c r="E123" i="5" s="1"/>
  <c r="F122" i="8"/>
  <c r="I122" i="8" s="1"/>
  <c r="J122" i="8" s="1"/>
  <c r="E123" i="8" s="1"/>
  <c r="F123" i="8" s="1"/>
  <c r="I112" i="4"/>
  <c r="J112" i="4" s="1"/>
  <c r="E113" i="4" s="1"/>
  <c r="I116" i="3"/>
  <c r="J116" i="3" s="1"/>
  <c r="E117" i="3" s="1"/>
  <c r="H128" i="7"/>
  <c r="F128" i="7"/>
  <c r="D206" i="1"/>
  <c r="C200" i="6"/>
  <c r="J64" i="1"/>
  <c r="E65" i="1" s="1"/>
  <c r="D60" i="6" s="1"/>
  <c r="H123" i="5" l="1"/>
  <c r="F123" i="5"/>
  <c r="F113" i="4"/>
  <c r="H113" i="4"/>
  <c r="H123" i="8"/>
  <c r="I123" i="8" s="1"/>
  <c r="J123" i="8" s="1"/>
  <c r="E124" i="8" s="1"/>
  <c r="H117" i="3"/>
  <c r="F117" i="3"/>
  <c r="I128" i="7"/>
  <c r="J128" i="7" s="1"/>
  <c r="E129" i="7" s="1"/>
  <c r="F129" i="7" s="1"/>
  <c r="D207" i="1"/>
  <c r="C201" i="6"/>
  <c r="F65" i="1"/>
  <c r="E60" i="6" s="1"/>
  <c r="H65" i="1"/>
  <c r="G60" i="6" s="1"/>
  <c r="I123" i="5" l="1"/>
  <c r="J123" i="5" s="1"/>
  <c r="E124" i="5" s="1"/>
  <c r="I113" i="4"/>
  <c r="J113" i="4" s="1"/>
  <c r="E114" i="4" s="1"/>
  <c r="F114" i="4" s="1"/>
  <c r="F124" i="8"/>
  <c r="H124" i="8"/>
  <c r="I117" i="3"/>
  <c r="J117" i="3" s="1"/>
  <c r="E118" i="3" s="1"/>
  <c r="H129" i="7"/>
  <c r="I129" i="7" s="1"/>
  <c r="J129" i="7" s="1"/>
  <c r="E130" i="7" s="1"/>
  <c r="F130" i="7" s="1"/>
  <c r="D208" i="1"/>
  <c r="C202" i="6"/>
  <c r="I65" i="1"/>
  <c r="H60" i="6" s="1"/>
  <c r="I60" i="6" s="1"/>
  <c r="F124" i="5" l="1"/>
  <c r="I124" i="5" s="1"/>
  <c r="J124" i="5" s="1"/>
  <c r="E125" i="5" s="1"/>
  <c r="H124" i="5"/>
  <c r="H114" i="4"/>
  <c r="I114" i="4" s="1"/>
  <c r="J114" i="4" s="1"/>
  <c r="E115" i="4" s="1"/>
  <c r="I124" i="8"/>
  <c r="J124" i="8" s="1"/>
  <c r="E125" i="8" s="1"/>
  <c r="H118" i="3"/>
  <c r="F118" i="3"/>
  <c r="H130" i="7"/>
  <c r="I130" i="7" s="1"/>
  <c r="J130" i="7" s="1"/>
  <c r="E131" i="7" s="1"/>
  <c r="D209" i="1"/>
  <c r="C203" i="6"/>
  <c r="J65" i="1"/>
  <c r="E66" i="1" s="1"/>
  <c r="D61" i="6" s="1"/>
  <c r="F125" i="5" l="1"/>
  <c r="I125" i="5" s="1"/>
  <c r="J125" i="5" s="1"/>
  <c r="E126" i="5" s="1"/>
  <c r="H125" i="5"/>
  <c r="H115" i="4"/>
  <c r="F115" i="4"/>
  <c r="F125" i="8"/>
  <c r="H125" i="8"/>
  <c r="I118" i="3"/>
  <c r="J118" i="3" s="1"/>
  <c r="E119" i="3" s="1"/>
  <c r="F131" i="7"/>
  <c r="H131" i="7"/>
  <c r="D210" i="1"/>
  <c r="C204" i="6"/>
  <c r="F66" i="1"/>
  <c r="E61" i="6" s="1"/>
  <c r="H66" i="1"/>
  <c r="G61" i="6" s="1"/>
  <c r="F126" i="5" l="1"/>
  <c r="I126" i="5" s="1"/>
  <c r="J126" i="5" s="1"/>
  <c r="E127" i="5" s="1"/>
  <c r="H126" i="5"/>
  <c r="I125" i="8"/>
  <c r="J125" i="8" s="1"/>
  <c r="E126" i="8" s="1"/>
  <c r="F126" i="8" s="1"/>
  <c r="I115" i="4"/>
  <c r="J115" i="4" s="1"/>
  <c r="E116" i="4" s="1"/>
  <c r="H119" i="3"/>
  <c r="F119" i="3"/>
  <c r="I131" i="7"/>
  <c r="J131" i="7" s="1"/>
  <c r="E132" i="7" s="1"/>
  <c r="D211" i="1"/>
  <c r="C205" i="6"/>
  <c r="I66" i="1"/>
  <c r="H61" i="6" s="1"/>
  <c r="I61" i="6" s="1"/>
  <c r="H127" i="5" l="1"/>
  <c r="F127" i="5"/>
  <c r="H126" i="8"/>
  <c r="I126" i="8" s="1"/>
  <c r="J126" i="8" s="1"/>
  <c r="E127" i="8" s="1"/>
  <c r="F116" i="4"/>
  <c r="H116" i="4"/>
  <c r="I119" i="3"/>
  <c r="J119" i="3" s="1"/>
  <c r="E120" i="3" s="1"/>
  <c r="H132" i="7"/>
  <c r="F132" i="7"/>
  <c r="D212" i="1"/>
  <c r="C206" i="6"/>
  <c r="J66" i="1"/>
  <c r="E67" i="1" s="1"/>
  <c r="D62" i="6" s="1"/>
  <c r="I127" i="5" l="1"/>
  <c r="J127" i="5" s="1"/>
  <c r="E128" i="5" s="1"/>
  <c r="I116" i="4"/>
  <c r="J116" i="4" s="1"/>
  <c r="E117" i="4" s="1"/>
  <c r="H127" i="8"/>
  <c r="F127" i="8"/>
  <c r="H120" i="3"/>
  <c r="F120" i="3"/>
  <c r="I132" i="7"/>
  <c r="J132" i="7" s="1"/>
  <c r="E133" i="7" s="1"/>
  <c r="D213" i="1"/>
  <c r="C207" i="6"/>
  <c r="H67" i="1"/>
  <c r="G62" i="6" s="1"/>
  <c r="F67" i="1"/>
  <c r="E62" i="6" s="1"/>
  <c r="F128" i="5" l="1"/>
  <c r="I128" i="5" s="1"/>
  <c r="J128" i="5" s="1"/>
  <c r="E129" i="5" s="1"/>
  <c r="H128" i="5"/>
  <c r="F117" i="4"/>
  <c r="H117" i="4"/>
  <c r="I127" i="8"/>
  <c r="J127" i="8" s="1"/>
  <c r="E128" i="8" s="1"/>
  <c r="F128" i="8" s="1"/>
  <c r="I120" i="3"/>
  <c r="J120" i="3" s="1"/>
  <c r="E121" i="3" s="1"/>
  <c r="H121" i="3" s="1"/>
  <c r="H133" i="7"/>
  <c r="F133" i="7"/>
  <c r="D214" i="1"/>
  <c r="C208" i="6"/>
  <c r="I67" i="1"/>
  <c r="H62" i="6" s="1"/>
  <c r="I62" i="6" s="1"/>
  <c r="F129" i="5" l="1"/>
  <c r="I129" i="5" s="1"/>
  <c r="J129" i="5" s="1"/>
  <c r="E130" i="5" s="1"/>
  <c r="H129" i="5"/>
  <c r="I117" i="4"/>
  <c r="J117" i="4" s="1"/>
  <c r="E118" i="4" s="1"/>
  <c r="H128" i="8"/>
  <c r="I128" i="8" s="1"/>
  <c r="J128" i="8" s="1"/>
  <c r="E129" i="8" s="1"/>
  <c r="F121" i="3"/>
  <c r="I121" i="3" s="1"/>
  <c r="J121" i="3" s="1"/>
  <c r="E122" i="3" s="1"/>
  <c r="H122" i="3" s="1"/>
  <c r="I133" i="7"/>
  <c r="J133" i="7" s="1"/>
  <c r="E134" i="7" s="1"/>
  <c r="F134" i="7" s="1"/>
  <c r="D215" i="1"/>
  <c r="C209" i="6"/>
  <c r="J67" i="1"/>
  <c r="E68" i="1" s="1"/>
  <c r="D63" i="6" s="1"/>
  <c r="H130" i="5" l="1"/>
  <c r="F130" i="5"/>
  <c r="I130" i="5" s="1"/>
  <c r="J130" i="5" s="1"/>
  <c r="E131" i="5" s="1"/>
  <c r="H118" i="4"/>
  <c r="F118" i="4"/>
  <c r="F129" i="8"/>
  <c r="H129" i="8"/>
  <c r="F122" i="3"/>
  <c r="I122" i="3" s="1"/>
  <c r="J122" i="3" s="1"/>
  <c r="E123" i="3" s="1"/>
  <c r="F123" i="3" s="1"/>
  <c r="H134" i="7"/>
  <c r="I134" i="7" s="1"/>
  <c r="J134" i="7" s="1"/>
  <c r="E135" i="7" s="1"/>
  <c r="D216" i="1"/>
  <c r="C210" i="6"/>
  <c r="F68" i="1"/>
  <c r="E63" i="6" s="1"/>
  <c r="H68" i="1"/>
  <c r="G63" i="6" s="1"/>
  <c r="F131" i="5" l="1"/>
  <c r="I131" i="5" s="1"/>
  <c r="J131" i="5" s="1"/>
  <c r="E132" i="5" s="1"/>
  <c r="H131" i="5"/>
  <c r="I129" i="8"/>
  <c r="J129" i="8" s="1"/>
  <c r="E130" i="8" s="1"/>
  <c r="H130" i="8" s="1"/>
  <c r="I118" i="4"/>
  <c r="J118" i="4" s="1"/>
  <c r="E119" i="4" s="1"/>
  <c r="H123" i="3"/>
  <c r="I123" i="3" s="1"/>
  <c r="J123" i="3" s="1"/>
  <c r="E124" i="3" s="1"/>
  <c r="H135" i="7"/>
  <c r="F135" i="7"/>
  <c r="D217" i="1"/>
  <c r="C211" i="6"/>
  <c r="I68" i="1"/>
  <c r="H63" i="6" s="1"/>
  <c r="I63" i="6" s="1"/>
  <c r="H132" i="5" l="1"/>
  <c r="F132" i="5"/>
  <c r="F130" i="8"/>
  <c r="I130" i="8" s="1"/>
  <c r="J130" i="8" s="1"/>
  <c r="E131" i="8" s="1"/>
  <c r="F131" i="8" s="1"/>
  <c r="H119" i="4"/>
  <c r="F119" i="4"/>
  <c r="F124" i="3"/>
  <c r="H124" i="3"/>
  <c r="I135" i="7"/>
  <c r="J135" i="7" s="1"/>
  <c r="E136" i="7" s="1"/>
  <c r="D218" i="1"/>
  <c r="C212" i="6"/>
  <c r="J68" i="1"/>
  <c r="E69" i="1" s="1"/>
  <c r="D64" i="6" s="1"/>
  <c r="H131" i="8" l="1"/>
  <c r="I131" i="8" s="1"/>
  <c r="J131" i="8" s="1"/>
  <c r="E132" i="8" s="1"/>
  <c r="F132" i="8" s="1"/>
  <c r="I132" i="5"/>
  <c r="J132" i="5" s="1"/>
  <c r="E133" i="5" s="1"/>
  <c r="I119" i="4"/>
  <c r="J119" i="4" s="1"/>
  <c r="E120" i="4" s="1"/>
  <c r="I124" i="3"/>
  <c r="J124" i="3" s="1"/>
  <c r="E125" i="3" s="1"/>
  <c r="F136" i="7"/>
  <c r="H136" i="7"/>
  <c r="D219" i="1"/>
  <c r="C213" i="6"/>
  <c r="H69" i="1"/>
  <c r="G64" i="6" s="1"/>
  <c r="F69" i="1"/>
  <c r="E64" i="6" s="1"/>
  <c r="H133" i="5" l="1"/>
  <c r="F133" i="5"/>
  <c r="F120" i="4"/>
  <c r="I120" i="4" s="1"/>
  <c r="J120" i="4" s="1"/>
  <c r="E121" i="4" s="1"/>
  <c r="H120" i="4"/>
  <c r="H132" i="8"/>
  <c r="I132" i="8" s="1"/>
  <c r="J132" i="8" s="1"/>
  <c r="E133" i="8" s="1"/>
  <c r="F125" i="3"/>
  <c r="H125" i="3"/>
  <c r="I136" i="7"/>
  <c r="J136" i="7" s="1"/>
  <c r="E137" i="7" s="1"/>
  <c r="D220" i="1"/>
  <c r="C214" i="6"/>
  <c r="I69" i="1"/>
  <c r="H64" i="6" s="1"/>
  <c r="I64" i="6" s="1"/>
  <c r="I133" i="5" l="1"/>
  <c r="J133" i="5" s="1"/>
  <c r="E134" i="5" s="1"/>
  <c r="H121" i="4"/>
  <c r="F121" i="4"/>
  <c r="F133" i="8"/>
  <c r="H133" i="8"/>
  <c r="I125" i="3"/>
  <c r="J125" i="3" s="1"/>
  <c r="E126" i="3" s="1"/>
  <c r="F137" i="7"/>
  <c r="H137" i="7"/>
  <c r="D221" i="1"/>
  <c r="C215" i="6"/>
  <c r="J69" i="1"/>
  <c r="E70" i="1" s="1"/>
  <c r="D65" i="6" s="1"/>
  <c r="F134" i="5" l="1"/>
  <c r="H134" i="5"/>
  <c r="I133" i="8"/>
  <c r="J133" i="8" s="1"/>
  <c r="E134" i="8" s="1"/>
  <c r="H134" i="8" s="1"/>
  <c r="I121" i="4"/>
  <c r="J121" i="4" s="1"/>
  <c r="E122" i="4" s="1"/>
  <c r="F126" i="3"/>
  <c r="H126" i="3"/>
  <c r="I137" i="7"/>
  <c r="J137" i="7" s="1"/>
  <c r="E138" i="7" s="1"/>
  <c r="D222" i="1"/>
  <c r="C216" i="6"/>
  <c r="F70" i="1"/>
  <c r="E65" i="6" s="1"/>
  <c r="H70" i="1"/>
  <c r="G65" i="6" s="1"/>
  <c r="I134" i="5" l="1"/>
  <c r="J134" i="5" s="1"/>
  <c r="E135" i="5" s="1"/>
  <c r="H135" i="5" s="1"/>
  <c r="F134" i="8"/>
  <c r="I134" i="8" s="1"/>
  <c r="J134" i="8" s="1"/>
  <c r="E135" i="8" s="1"/>
  <c r="F135" i="8" s="1"/>
  <c r="F122" i="4"/>
  <c r="H122" i="4"/>
  <c r="I126" i="3"/>
  <c r="J126" i="3" s="1"/>
  <c r="E127" i="3" s="1"/>
  <c r="F138" i="7"/>
  <c r="H138" i="7"/>
  <c r="D223" i="1"/>
  <c r="C217" i="6"/>
  <c r="I70" i="1"/>
  <c r="H65" i="6" s="1"/>
  <c r="I65" i="6" s="1"/>
  <c r="F135" i="5" l="1"/>
  <c r="I135" i="5"/>
  <c r="J135" i="5" s="1"/>
  <c r="E136" i="5" s="1"/>
  <c r="I122" i="4"/>
  <c r="J122" i="4" s="1"/>
  <c r="E123" i="4" s="1"/>
  <c r="F123" i="4" s="1"/>
  <c r="H135" i="8"/>
  <c r="I135" i="8" s="1"/>
  <c r="J135" i="8" s="1"/>
  <c r="E136" i="8" s="1"/>
  <c r="F127" i="3"/>
  <c r="H127" i="3"/>
  <c r="I138" i="7"/>
  <c r="J138" i="7" s="1"/>
  <c r="E139" i="7" s="1"/>
  <c r="D224" i="1"/>
  <c r="C218" i="6"/>
  <c r="J70" i="1"/>
  <c r="E71" i="1" s="1"/>
  <c r="D66" i="6" s="1"/>
  <c r="H136" i="5" l="1"/>
  <c r="F136" i="5"/>
  <c r="H123" i="4"/>
  <c r="I123" i="4" s="1"/>
  <c r="J123" i="4" s="1"/>
  <c r="E124" i="4" s="1"/>
  <c r="F136" i="8"/>
  <c r="H136" i="8"/>
  <c r="I127" i="3"/>
  <c r="J127" i="3" s="1"/>
  <c r="E128" i="3" s="1"/>
  <c r="F139" i="7"/>
  <c r="H139" i="7"/>
  <c r="D225" i="1"/>
  <c r="C219" i="6"/>
  <c r="F71" i="1"/>
  <c r="E66" i="6" s="1"/>
  <c r="H71" i="1"/>
  <c r="G66" i="6" s="1"/>
  <c r="I136" i="5" l="1"/>
  <c r="J136" i="5" s="1"/>
  <c r="E137" i="5" s="1"/>
  <c r="I136" i="8"/>
  <c r="J136" i="8" s="1"/>
  <c r="E137" i="8" s="1"/>
  <c r="H124" i="4"/>
  <c r="F124" i="4"/>
  <c r="H137" i="8"/>
  <c r="F137" i="8"/>
  <c r="F128" i="3"/>
  <c r="H128" i="3"/>
  <c r="I139" i="7"/>
  <c r="J139" i="7" s="1"/>
  <c r="E140" i="7" s="1"/>
  <c r="D226" i="1"/>
  <c r="C220" i="6"/>
  <c r="I71" i="1"/>
  <c r="H66" i="6" s="1"/>
  <c r="I66" i="6" s="1"/>
  <c r="H137" i="5" l="1"/>
  <c r="F137" i="5"/>
  <c r="I124" i="4"/>
  <c r="J124" i="4" s="1"/>
  <c r="E125" i="4" s="1"/>
  <c r="I137" i="8"/>
  <c r="J137" i="8" s="1"/>
  <c r="E138" i="8" s="1"/>
  <c r="I128" i="3"/>
  <c r="J128" i="3" s="1"/>
  <c r="E129" i="3" s="1"/>
  <c r="H140" i="7"/>
  <c r="F140" i="7"/>
  <c r="D227" i="1"/>
  <c r="C221" i="6"/>
  <c r="J71" i="1"/>
  <c r="E72" i="1" s="1"/>
  <c r="D67" i="6" s="1"/>
  <c r="I137" i="5" l="1"/>
  <c r="J137" i="5" s="1"/>
  <c r="E138" i="5" s="1"/>
  <c r="H125" i="4"/>
  <c r="F125" i="4"/>
  <c r="H138" i="8"/>
  <c r="F138" i="8"/>
  <c r="H129" i="3"/>
  <c r="F129" i="3"/>
  <c r="I140" i="7"/>
  <c r="J140" i="7" s="1"/>
  <c r="E141" i="7" s="1"/>
  <c r="F141" i="7" s="1"/>
  <c r="D228" i="1"/>
  <c r="C222" i="6"/>
  <c r="H72" i="1"/>
  <c r="G67" i="6" s="1"/>
  <c r="F72" i="1"/>
  <c r="E67" i="6" s="1"/>
  <c r="H138" i="5" l="1"/>
  <c r="F138" i="5"/>
  <c r="I125" i="4"/>
  <c r="J125" i="4" s="1"/>
  <c r="E126" i="4" s="1"/>
  <c r="I138" i="8"/>
  <c r="J138" i="8" s="1"/>
  <c r="E139" i="8" s="1"/>
  <c r="H139" i="8" s="1"/>
  <c r="I129" i="3"/>
  <c r="J129" i="3" s="1"/>
  <c r="E130" i="3" s="1"/>
  <c r="F130" i="3" s="1"/>
  <c r="H141" i="7"/>
  <c r="I141" i="7" s="1"/>
  <c r="J141" i="7" s="1"/>
  <c r="E142" i="7" s="1"/>
  <c r="D229" i="1"/>
  <c r="C223" i="6"/>
  <c r="I72" i="1"/>
  <c r="H67" i="6" s="1"/>
  <c r="I67" i="6" s="1"/>
  <c r="I138" i="5" l="1"/>
  <c r="J138" i="5" s="1"/>
  <c r="E139" i="5" s="1"/>
  <c r="F126" i="4"/>
  <c r="H126" i="4"/>
  <c r="F139" i="8"/>
  <c r="I139" i="8" s="1"/>
  <c r="J139" i="8" s="1"/>
  <c r="E140" i="8" s="1"/>
  <c r="F140" i="8" s="1"/>
  <c r="H130" i="3"/>
  <c r="I130" i="3" s="1"/>
  <c r="J130" i="3" s="1"/>
  <c r="E131" i="3" s="1"/>
  <c r="H142" i="7"/>
  <c r="F142" i="7"/>
  <c r="I142" i="7" s="1"/>
  <c r="J142" i="7" s="1"/>
  <c r="E143" i="7" s="1"/>
  <c r="D230" i="1"/>
  <c r="C224" i="6"/>
  <c r="J72" i="1"/>
  <c r="E73" i="1" s="1"/>
  <c r="D68" i="6" s="1"/>
  <c r="H139" i="5" l="1"/>
  <c r="F139" i="5"/>
  <c r="H140" i="8"/>
  <c r="I140" i="8" s="1"/>
  <c r="J140" i="8" s="1"/>
  <c r="E141" i="8" s="1"/>
  <c r="I126" i="4"/>
  <c r="J126" i="4" s="1"/>
  <c r="E127" i="4" s="1"/>
  <c r="F127" i="4" s="1"/>
  <c r="H131" i="3"/>
  <c r="F131" i="3"/>
  <c r="H143" i="7"/>
  <c r="F143" i="7"/>
  <c r="D231" i="1"/>
  <c r="C225" i="6"/>
  <c r="F73" i="1"/>
  <c r="E68" i="6" s="1"/>
  <c r="H73" i="1"/>
  <c r="G68" i="6" s="1"/>
  <c r="I139" i="5" l="1"/>
  <c r="J139" i="5" s="1"/>
  <c r="E140" i="5" s="1"/>
  <c r="H127" i="4"/>
  <c r="I127" i="4" s="1"/>
  <c r="J127" i="4" s="1"/>
  <c r="E128" i="4" s="1"/>
  <c r="H141" i="8"/>
  <c r="F141" i="8"/>
  <c r="I131" i="3"/>
  <c r="J131" i="3" s="1"/>
  <c r="E132" i="3" s="1"/>
  <c r="F132" i="3" s="1"/>
  <c r="I143" i="7"/>
  <c r="J143" i="7" s="1"/>
  <c r="E144" i="7" s="1"/>
  <c r="H144" i="7" s="1"/>
  <c r="D232" i="1"/>
  <c r="C226" i="6"/>
  <c r="I73" i="1"/>
  <c r="H68" i="6" s="1"/>
  <c r="I68" i="6" s="1"/>
  <c r="F140" i="5" l="1"/>
  <c r="I140" i="5" s="1"/>
  <c r="J140" i="5" s="1"/>
  <c r="E141" i="5" s="1"/>
  <c r="H140" i="5"/>
  <c r="H128" i="4"/>
  <c r="F128" i="4"/>
  <c r="I141" i="8"/>
  <c r="J141" i="8" s="1"/>
  <c r="E142" i="8" s="1"/>
  <c r="H132" i="3"/>
  <c r="I132" i="3" s="1"/>
  <c r="J132" i="3" s="1"/>
  <c r="E133" i="3" s="1"/>
  <c r="F144" i="7"/>
  <c r="I144" i="7" s="1"/>
  <c r="J144" i="7" s="1"/>
  <c r="E145" i="7" s="1"/>
  <c r="D233" i="1"/>
  <c r="C227" i="6"/>
  <c r="J73" i="1"/>
  <c r="E74" i="1" s="1"/>
  <c r="D69" i="6" s="1"/>
  <c r="H141" i="5" l="1"/>
  <c r="F141" i="5"/>
  <c r="I128" i="4"/>
  <c r="J128" i="4" s="1"/>
  <c r="E129" i="4" s="1"/>
  <c r="H142" i="8"/>
  <c r="F142" i="8"/>
  <c r="F133" i="3"/>
  <c r="H133" i="3"/>
  <c r="H145" i="7"/>
  <c r="F145" i="7"/>
  <c r="D234" i="1"/>
  <c r="C228" i="6"/>
  <c r="F74" i="1"/>
  <c r="E69" i="6" s="1"/>
  <c r="H74" i="1"/>
  <c r="G69" i="6" s="1"/>
  <c r="I141" i="5" l="1"/>
  <c r="J141" i="5" s="1"/>
  <c r="E142" i="5" s="1"/>
  <c r="F142" i="5" s="1"/>
  <c r="H129" i="4"/>
  <c r="F129" i="4"/>
  <c r="I142" i="8"/>
  <c r="J142" i="8" s="1"/>
  <c r="E143" i="8" s="1"/>
  <c r="I133" i="3"/>
  <c r="J133" i="3" s="1"/>
  <c r="E134" i="3" s="1"/>
  <c r="I145" i="7"/>
  <c r="J145" i="7" s="1"/>
  <c r="E146" i="7" s="1"/>
  <c r="F146" i="7" s="1"/>
  <c r="D235" i="1"/>
  <c r="C229" i="6"/>
  <c r="I74" i="1"/>
  <c r="H69" i="6" s="1"/>
  <c r="I69" i="6" s="1"/>
  <c r="H142" i="5" l="1"/>
  <c r="I142" i="5" s="1"/>
  <c r="J142" i="5" s="1"/>
  <c r="E143" i="5" s="1"/>
  <c r="I129" i="4"/>
  <c r="J129" i="4" s="1"/>
  <c r="E130" i="4" s="1"/>
  <c r="F143" i="8"/>
  <c r="H143" i="8"/>
  <c r="F134" i="3"/>
  <c r="H134" i="3"/>
  <c r="H146" i="7"/>
  <c r="I146" i="7" s="1"/>
  <c r="J146" i="7" s="1"/>
  <c r="E147" i="7" s="1"/>
  <c r="D236" i="1"/>
  <c r="C230" i="6"/>
  <c r="J74" i="1"/>
  <c r="E75" i="1" s="1"/>
  <c r="D70" i="6" s="1"/>
  <c r="H143" i="5" l="1"/>
  <c r="F143" i="5"/>
  <c r="I143" i="5"/>
  <c r="J143" i="5" s="1"/>
  <c r="E144" i="5" s="1"/>
  <c r="F130" i="4"/>
  <c r="H130" i="4"/>
  <c r="I143" i="8"/>
  <c r="J143" i="8" s="1"/>
  <c r="E144" i="8" s="1"/>
  <c r="F144" i="8" s="1"/>
  <c r="I134" i="3"/>
  <c r="J134" i="3" s="1"/>
  <c r="E135" i="3" s="1"/>
  <c r="F135" i="3" s="1"/>
  <c r="H147" i="7"/>
  <c r="F147" i="7"/>
  <c r="D237" i="1"/>
  <c r="C231" i="6"/>
  <c r="H75" i="1"/>
  <c r="G70" i="6" s="1"/>
  <c r="F75" i="1"/>
  <c r="E70" i="6" s="1"/>
  <c r="H144" i="5" l="1"/>
  <c r="F144" i="5"/>
  <c r="H135" i="3"/>
  <c r="I135" i="3" s="1"/>
  <c r="J135" i="3" s="1"/>
  <c r="E136" i="3" s="1"/>
  <c r="I130" i="4"/>
  <c r="J130" i="4" s="1"/>
  <c r="E131" i="4" s="1"/>
  <c r="H144" i="8"/>
  <c r="I144" i="8" s="1"/>
  <c r="J144" i="8" s="1"/>
  <c r="E145" i="8" s="1"/>
  <c r="I147" i="7"/>
  <c r="J147" i="7" s="1"/>
  <c r="E148" i="7" s="1"/>
  <c r="H148" i="7" s="1"/>
  <c r="D238" i="1"/>
  <c r="C232" i="6"/>
  <c r="I75" i="1"/>
  <c r="H70" i="6" s="1"/>
  <c r="I70" i="6" s="1"/>
  <c r="I144" i="5" l="1"/>
  <c r="J144" i="5" s="1"/>
  <c r="E145" i="5" s="1"/>
  <c r="H131" i="4"/>
  <c r="F131" i="4"/>
  <c r="H145" i="8"/>
  <c r="F145" i="8"/>
  <c r="F136" i="3"/>
  <c r="H136" i="3"/>
  <c r="F148" i="7"/>
  <c r="I148" i="7" s="1"/>
  <c r="J148" i="7" s="1"/>
  <c r="E149" i="7" s="1"/>
  <c r="D239" i="1"/>
  <c r="C233" i="6"/>
  <c r="J75" i="1"/>
  <c r="E76" i="1" s="1"/>
  <c r="D71" i="6" s="1"/>
  <c r="H145" i="5" l="1"/>
  <c r="F145" i="5"/>
  <c r="I131" i="4"/>
  <c r="J131" i="4" s="1"/>
  <c r="E132" i="4" s="1"/>
  <c r="I145" i="8"/>
  <c r="J145" i="8" s="1"/>
  <c r="E146" i="8" s="1"/>
  <c r="I136" i="3"/>
  <c r="J136" i="3" s="1"/>
  <c r="E137" i="3" s="1"/>
  <c r="H137" i="3" s="1"/>
  <c r="F149" i="7"/>
  <c r="H149" i="7"/>
  <c r="D240" i="1"/>
  <c r="C234" i="6"/>
  <c r="F76" i="1"/>
  <c r="E71" i="6" s="1"/>
  <c r="H76" i="1"/>
  <c r="G71" i="6" s="1"/>
  <c r="I145" i="5" l="1"/>
  <c r="J145" i="5" s="1"/>
  <c r="E146" i="5" s="1"/>
  <c r="I149" i="7"/>
  <c r="J149" i="7" s="1"/>
  <c r="E150" i="7" s="1"/>
  <c r="H150" i="7" s="1"/>
  <c r="H132" i="4"/>
  <c r="F132" i="4"/>
  <c r="F137" i="3"/>
  <c r="I137" i="3" s="1"/>
  <c r="J137" i="3" s="1"/>
  <c r="E138" i="3" s="1"/>
  <c r="F138" i="3" s="1"/>
  <c r="F146" i="8"/>
  <c r="H146" i="8"/>
  <c r="D241" i="1"/>
  <c r="C235" i="6"/>
  <c r="I76" i="1"/>
  <c r="H71" i="6" s="1"/>
  <c r="I71" i="6" s="1"/>
  <c r="H146" i="5" l="1"/>
  <c r="F146" i="5"/>
  <c r="F150" i="7"/>
  <c r="I150" i="7" s="1"/>
  <c r="J150" i="7" s="1"/>
  <c r="E151" i="7" s="1"/>
  <c r="F151" i="7" s="1"/>
  <c r="I146" i="8"/>
  <c r="J146" i="8" s="1"/>
  <c r="E147" i="8" s="1"/>
  <c r="F147" i="8" s="1"/>
  <c r="I132" i="4"/>
  <c r="J132" i="4" s="1"/>
  <c r="E133" i="4" s="1"/>
  <c r="H138" i="3"/>
  <c r="I138" i="3" s="1"/>
  <c r="J138" i="3" s="1"/>
  <c r="E139" i="3" s="1"/>
  <c r="D242" i="1"/>
  <c r="C236" i="6"/>
  <c r="J76" i="1"/>
  <c r="E77" i="1" s="1"/>
  <c r="D72" i="6" s="1"/>
  <c r="I146" i="5" l="1"/>
  <c r="J146" i="5" s="1"/>
  <c r="E147" i="5" s="1"/>
  <c r="H151" i="7"/>
  <c r="I151" i="7" s="1"/>
  <c r="J151" i="7" s="1"/>
  <c r="E152" i="7" s="1"/>
  <c r="H147" i="8"/>
  <c r="I147" i="8" s="1"/>
  <c r="J147" i="8" s="1"/>
  <c r="E148" i="8" s="1"/>
  <c r="H133" i="4"/>
  <c r="F133" i="4"/>
  <c r="H139" i="3"/>
  <c r="F139" i="3"/>
  <c r="D243" i="1"/>
  <c r="C237" i="6"/>
  <c r="H77" i="1"/>
  <c r="G72" i="6" s="1"/>
  <c r="F77" i="1"/>
  <c r="E72" i="6" s="1"/>
  <c r="H147" i="5" l="1"/>
  <c r="F147" i="5"/>
  <c r="F148" i="8"/>
  <c r="H148" i="8"/>
  <c r="H152" i="7"/>
  <c r="F152" i="7"/>
  <c r="I133" i="4"/>
  <c r="J133" i="4" s="1"/>
  <c r="E134" i="4" s="1"/>
  <c r="I139" i="3"/>
  <c r="J139" i="3" s="1"/>
  <c r="E140" i="3" s="1"/>
  <c r="F140" i="3" s="1"/>
  <c r="D244" i="1"/>
  <c r="C238" i="6"/>
  <c r="I77" i="1"/>
  <c r="H72" i="6" s="1"/>
  <c r="I72" i="6" s="1"/>
  <c r="I148" i="8" l="1"/>
  <c r="J148" i="8" s="1"/>
  <c r="E149" i="8" s="1"/>
  <c r="I147" i="5"/>
  <c r="J147" i="5" s="1"/>
  <c r="E148" i="5" s="1"/>
  <c r="I152" i="7"/>
  <c r="J152" i="7" s="1"/>
  <c r="E153" i="7" s="1"/>
  <c r="H153" i="7" s="1"/>
  <c r="F153" i="7"/>
  <c r="I153" i="7" s="1"/>
  <c r="J153" i="7" s="1"/>
  <c r="E154" i="7" s="1"/>
  <c r="F134" i="4"/>
  <c r="H134" i="4"/>
  <c r="H140" i="3"/>
  <c r="I140" i="3" s="1"/>
  <c r="J140" i="3" s="1"/>
  <c r="E141" i="3" s="1"/>
  <c r="F141" i="3" s="1"/>
  <c r="D245" i="1"/>
  <c r="C239" i="6"/>
  <c r="J77" i="1"/>
  <c r="E78" i="1" s="1"/>
  <c r="D73" i="6" s="1"/>
  <c r="F149" i="8" l="1"/>
  <c r="H149" i="8"/>
  <c r="F148" i="5"/>
  <c r="I148" i="5" s="1"/>
  <c r="J148" i="5" s="1"/>
  <c r="E149" i="5" s="1"/>
  <c r="H148" i="5"/>
  <c r="I134" i="4"/>
  <c r="J134" i="4" s="1"/>
  <c r="E135" i="4" s="1"/>
  <c r="F135" i="4" s="1"/>
  <c r="I135" i="4" s="1"/>
  <c r="J135" i="4" s="1"/>
  <c r="E136" i="4" s="1"/>
  <c r="H135" i="4"/>
  <c r="H141" i="3"/>
  <c r="I141" i="3" s="1"/>
  <c r="J141" i="3" s="1"/>
  <c r="E142" i="3" s="1"/>
  <c r="H142" i="3" s="1"/>
  <c r="F154" i="7"/>
  <c r="H154" i="7"/>
  <c r="D246" i="1"/>
  <c r="C240" i="6"/>
  <c r="F78" i="1"/>
  <c r="E73" i="6" s="1"/>
  <c r="H78" i="1"/>
  <c r="G73" i="6" s="1"/>
  <c r="I149" i="8" l="1"/>
  <c r="J149" i="8" s="1"/>
  <c r="E150" i="8" s="1"/>
  <c r="H149" i="5"/>
  <c r="F149" i="5"/>
  <c r="H136" i="4"/>
  <c r="F136" i="4"/>
  <c r="F142" i="3"/>
  <c r="I142" i="3" s="1"/>
  <c r="J142" i="3" s="1"/>
  <c r="E143" i="3" s="1"/>
  <c r="H143" i="3" s="1"/>
  <c r="I154" i="7"/>
  <c r="J154" i="7" s="1"/>
  <c r="E155" i="7" s="1"/>
  <c r="D247" i="1"/>
  <c r="C241" i="6"/>
  <c r="I78" i="1"/>
  <c r="H73" i="6" s="1"/>
  <c r="I73" i="6" s="1"/>
  <c r="H150" i="8" l="1"/>
  <c r="F150" i="8"/>
  <c r="I149" i="5"/>
  <c r="J149" i="5" s="1"/>
  <c r="E150" i="5" s="1"/>
  <c r="I136" i="4"/>
  <c r="J136" i="4" s="1"/>
  <c r="E137" i="4" s="1"/>
  <c r="F143" i="3"/>
  <c r="I143" i="3" s="1"/>
  <c r="J143" i="3" s="1"/>
  <c r="E144" i="3" s="1"/>
  <c r="F144" i="3" s="1"/>
  <c r="F155" i="7"/>
  <c r="H155" i="7"/>
  <c r="D248" i="1"/>
  <c r="C242" i="6"/>
  <c r="J78" i="1"/>
  <c r="E79" i="1" s="1"/>
  <c r="D74" i="6" s="1"/>
  <c r="I150" i="8" l="1"/>
  <c r="J150" i="8" s="1"/>
  <c r="E151" i="8" s="1"/>
  <c r="H150" i="5"/>
  <c r="F150" i="5"/>
  <c r="H144" i="3"/>
  <c r="I144" i="3" s="1"/>
  <c r="J144" i="3" s="1"/>
  <c r="E145" i="3" s="1"/>
  <c r="F145" i="3" s="1"/>
  <c r="H137" i="4"/>
  <c r="F137" i="4"/>
  <c r="I155" i="7"/>
  <c r="J155" i="7" s="1"/>
  <c r="E156" i="7" s="1"/>
  <c r="D249" i="1"/>
  <c r="C243" i="6"/>
  <c r="H79" i="1"/>
  <c r="G74" i="6" s="1"/>
  <c r="F79" i="1"/>
  <c r="E74" i="6" s="1"/>
  <c r="F151" i="8" l="1"/>
  <c r="I151" i="8" s="1"/>
  <c r="J151" i="8" s="1"/>
  <c r="E152" i="8" s="1"/>
  <c r="H151" i="8"/>
  <c r="I150" i="5"/>
  <c r="J150" i="5" s="1"/>
  <c r="E151" i="5" s="1"/>
  <c r="I137" i="4"/>
  <c r="J137" i="4" s="1"/>
  <c r="E138" i="4" s="1"/>
  <c r="H145" i="3"/>
  <c r="I145" i="3" s="1"/>
  <c r="J145" i="3" s="1"/>
  <c r="E146" i="3" s="1"/>
  <c r="H156" i="7"/>
  <c r="F156" i="7"/>
  <c r="D250" i="1"/>
  <c r="C244" i="6"/>
  <c r="I79" i="1"/>
  <c r="H74" i="6" s="1"/>
  <c r="I74" i="6" s="1"/>
  <c r="F152" i="8" l="1"/>
  <c r="I152" i="8" s="1"/>
  <c r="J152" i="8" s="1"/>
  <c r="E153" i="8" s="1"/>
  <c r="H152" i="8"/>
  <c r="H151" i="5"/>
  <c r="F151" i="5"/>
  <c r="F138" i="4"/>
  <c r="H138" i="4"/>
  <c r="H146" i="3"/>
  <c r="F146" i="3"/>
  <c r="I156" i="7"/>
  <c r="J156" i="7" s="1"/>
  <c r="E157" i="7" s="1"/>
  <c r="H157" i="7" s="1"/>
  <c r="D251" i="1"/>
  <c r="C245" i="6"/>
  <c r="J79" i="1"/>
  <c r="E80" i="1" s="1"/>
  <c r="D75" i="6" s="1"/>
  <c r="H153" i="8" l="1"/>
  <c r="F153" i="8"/>
  <c r="I151" i="5"/>
  <c r="J151" i="5" s="1"/>
  <c r="E152" i="5" s="1"/>
  <c r="F152" i="5" s="1"/>
  <c r="I138" i="4"/>
  <c r="J138" i="4" s="1"/>
  <c r="E139" i="4" s="1"/>
  <c r="I146" i="3"/>
  <c r="J146" i="3" s="1"/>
  <c r="E147" i="3" s="1"/>
  <c r="F147" i="3" s="1"/>
  <c r="F157" i="7"/>
  <c r="I157" i="7" s="1"/>
  <c r="J157" i="7" s="1"/>
  <c r="E158" i="7" s="1"/>
  <c r="F158" i="7" s="1"/>
  <c r="D252" i="1"/>
  <c r="C246" i="6"/>
  <c r="F80" i="1"/>
  <c r="E75" i="6" s="1"/>
  <c r="H80" i="1"/>
  <c r="G75" i="6" s="1"/>
  <c r="I153" i="8" l="1"/>
  <c r="J153" i="8" s="1"/>
  <c r="E154" i="8" s="1"/>
  <c r="I152" i="5"/>
  <c r="J152" i="5" s="1"/>
  <c r="E153" i="5" s="1"/>
  <c r="F153" i="5" s="1"/>
  <c r="H152" i="5"/>
  <c r="H153" i="5"/>
  <c r="F139" i="4"/>
  <c r="H139" i="4"/>
  <c r="H147" i="3"/>
  <c r="I147" i="3" s="1"/>
  <c r="J147" i="3" s="1"/>
  <c r="E148" i="3" s="1"/>
  <c r="F148" i="3" s="1"/>
  <c r="H158" i="7"/>
  <c r="I158" i="7" s="1"/>
  <c r="J158" i="7" s="1"/>
  <c r="E159" i="7" s="1"/>
  <c r="D253" i="1"/>
  <c r="C247" i="6"/>
  <c r="I80" i="1"/>
  <c r="H75" i="6" s="1"/>
  <c r="I75" i="6" s="1"/>
  <c r="F154" i="8" l="1"/>
  <c r="I154" i="8" s="1"/>
  <c r="J154" i="8" s="1"/>
  <c r="E155" i="8" s="1"/>
  <c r="H154" i="8"/>
  <c r="I153" i="5"/>
  <c r="J153" i="5" s="1"/>
  <c r="E154" i="5" s="1"/>
  <c r="I139" i="4"/>
  <c r="J139" i="4" s="1"/>
  <c r="E140" i="4" s="1"/>
  <c r="H148" i="3"/>
  <c r="I148" i="3" s="1"/>
  <c r="J148" i="3" s="1"/>
  <c r="E149" i="3" s="1"/>
  <c r="F149" i="3" s="1"/>
  <c r="H159" i="7"/>
  <c r="F159" i="7"/>
  <c r="D254" i="1"/>
  <c r="C248" i="6"/>
  <c r="J80" i="1"/>
  <c r="E81" i="1" s="1"/>
  <c r="D76" i="6" s="1"/>
  <c r="F155" i="8" l="1"/>
  <c r="H155" i="8"/>
  <c r="H154" i="5"/>
  <c r="F154" i="5"/>
  <c r="I159" i="7"/>
  <c r="J159" i="7" s="1"/>
  <c r="E160" i="7" s="1"/>
  <c r="H160" i="7" s="1"/>
  <c r="F140" i="4"/>
  <c r="H140" i="4"/>
  <c r="H149" i="3"/>
  <c r="I149" i="3" s="1"/>
  <c r="J149" i="3" s="1"/>
  <c r="E150" i="3" s="1"/>
  <c r="F150" i="3" s="1"/>
  <c r="D255" i="1"/>
  <c r="C249" i="6"/>
  <c r="H81" i="1"/>
  <c r="G76" i="6" s="1"/>
  <c r="F81" i="1"/>
  <c r="E76" i="6" s="1"/>
  <c r="I155" i="8" l="1"/>
  <c r="J155" i="8" s="1"/>
  <c r="E156" i="8" s="1"/>
  <c r="I154" i="5"/>
  <c r="J154" i="5" s="1"/>
  <c r="E155" i="5" s="1"/>
  <c r="F160" i="7"/>
  <c r="I140" i="4"/>
  <c r="J140" i="4" s="1"/>
  <c r="E141" i="4" s="1"/>
  <c r="H150" i="3"/>
  <c r="I150" i="3" s="1"/>
  <c r="J150" i="3" s="1"/>
  <c r="E151" i="3" s="1"/>
  <c r="F151" i="3" s="1"/>
  <c r="I160" i="7"/>
  <c r="J160" i="7" s="1"/>
  <c r="E161" i="7" s="1"/>
  <c r="F161" i="7" s="1"/>
  <c r="D256" i="1"/>
  <c r="C250" i="6"/>
  <c r="I81" i="1"/>
  <c r="H76" i="6" s="1"/>
  <c r="I76" i="6" s="1"/>
  <c r="H156" i="8" l="1"/>
  <c r="F156" i="8"/>
  <c r="I156" i="8" s="1"/>
  <c r="J156" i="8" s="1"/>
  <c r="E157" i="8" s="1"/>
  <c r="H155" i="5"/>
  <c r="F155" i="5"/>
  <c r="H141" i="4"/>
  <c r="F141" i="4"/>
  <c r="H161" i="7"/>
  <c r="I161" i="7" s="1"/>
  <c r="J161" i="7" s="1"/>
  <c r="E162" i="7" s="1"/>
  <c r="F162" i="7" s="1"/>
  <c r="H151" i="3"/>
  <c r="I151" i="3" s="1"/>
  <c r="J151" i="3" s="1"/>
  <c r="E152" i="3" s="1"/>
  <c r="H152" i="3" s="1"/>
  <c r="D257" i="1"/>
  <c r="C251" i="6"/>
  <c r="J81" i="1"/>
  <c r="E82" i="1" s="1"/>
  <c r="D77" i="6" s="1"/>
  <c r="H157" i="8" l="1"/>
  <c r="F157" i="8"/>
  <c r="I155" i="5"/>
  <c r="J155" i="5" s="1"/>
  <c r="E156" i="5" s="1"/>
  <c r="I141" i="4"/>
  <c r="J141" i="4" s="1"/>
  <c r="E142" i="4" s="1"/>
  <c r="F152" i="3"/>
  <c r="I152" i="3" s="1"/>
  <c r="J152" i="3" s="1"/>
  <c r="E153" i="3" s="1"/>
  <c r="H162" i="7"/>
  <c r="I162" i="7" s="1"/>
  <c r="J162" i="7" s="1"/>
  <c r="E163" i="7" s="1"/>
  <c r="D258" i="1"/>
  <c r="C252" i="6"/>
  <c r="H82" i="1"/>
  <c r="G77" i="6" s="1"/>
  <c r="F82" i="1"/>
  <c r="E77" i="6" s="1"/>
  <c r="I157" i="8" l="1"/>
  <c r="J157" i="8" s="1"/>
  <c r="E158" i="8" s="1"/>
  <c r="F156" i="5"/>
  <c r="I156" i="5" s="1"/>
  <c r="J156" i="5" s="1"/>
  <c r="E157" i="5" s="1"/>
  <c r="H156" i="5"/>
  <c r="F142" i="4"/>
  <c r="H142" i="4"/>
  <c r="F153" i="3"/>
  <c r="H153" i="3"/>
  <c r="F163" i="7"/>
  <c r="H163" i="7"/>
  <c r="D259" i="1"/>
  <c r="C253" i="6"/>
  <c r="I82" i="1"/>
  <c r="H77" i="6" s="1"/>
  <c r="I77" i="6" s="1"/>
  <c r="H158" i="8" l="1"/>
  <c r="F158" i="8"/>
  <c r="H157" i="5"/>
  <c r="F157" i="5"/>
  <c r="I142" i="4"/>
  <c r="J142" i="4" s="1"/>
  <c r="E143" i="4" s="1"/>
  <c r="F143" i="4"/>
  <c r="H143" i="4"/>
  <c r="I153" i="3"/>
  <c r="J153" i="3" s="1"/>
  <c r="E154" i="3" s="1"/>
  <c r="H154" i="3" s="1"/>
  <c r="I163" i="7"/>
  <c r="J163" i="7" s="1"/>
  <c r="E164" i="7" s="1"/>
  <c r="D260" i="1"/>
  <c r="C254" i="6"/>
  <c r="J82" i="1"/>
  <c r="E83" i="1" s="1"/>
  <c r="D78" i="6" s="1"/>
  <c r="I158" i="8" l="1"/>
  <c r="J158" i="8" s="1"/>
  <c r="E159" i="8" s="1"/>
  <c r="I157" i="5"/>
  <c r="J157" i="5" s="1"/>
  <c r="E158" i="5" s="1"/>
  <c r="H158" i="5" s="1"/>
  <c r="I143" i="4"/>
  <c r="J143" i="4" s="1"/>
  <c r="E144" i="4" s="1"/>
  <c r="F144" i="4"/>
  <c r="H144" i="4"/>
  <c r="F154" i="3"/>
  <c r="I154" i="3" s="1"/>
  <c r="J154" i="3" s="1"/>
  <c r="E155" i="3" s="1"/>
  <c r="F155" i="3" s="1"/>
  <c r="F164" i="7"/>
  <c r="H164" i="7"/>
  <c r="D261" i="1"/>
  <c r="C255" i="6"/>
  <c r="H83" i="1"/>
  <c r="G78" i="6" s="1"/>
  <c r="F83" i="1"/>
  <c r="E78" i="6" s="1"/>
  <c r="H159" i="8" l="1"/>
  <c r="F159" i="8"/>
  <c r="F158" i="5"/>
  <c r="I158" i="5" s="1"/>
  <c r="J158" i="5" s="1"/>
  <c r="E159" i="5" s="1"/>
  <c r="H159" i="5" s="1"/>
  <c r="I144" i="4"/>
  <c r="J144" i="4" s="1"/>
  <c r="E145" i="4" s="1"/>
  <c r="H145" i="4" s="1"/>
  <c r="H155" i="3"/>
  <c r="I155" i="3" s="1"/>
  <c r="J155" i="3" s="1"/>
  <c r="E156" i="3" s="1"/>
  <c r="H156" i="3" s="1"/>
  <c r="I164" i="7"/>
  <c r="J164" i="7" s="1"/>
  <c r="E165" i="7" s="1"/>
  <c r="D262" i="1"/>
  <c r="C256" i="6"/>
  <c r="I83" i="1"/>
  <c r="H78" i="6" s="1"/>
  <c r="I78" i="6" s="1"/>
  <c r="I159" i="8" l="1"/>
  <c r="J159" i="8" s="1"/>
  <c r="E160" i="8" s="1"/>
  <c r="F159" i="5"/>
  <c r="I159" i="5" s="1"/>
  <c r="J159" i="5" s="1"/>
  <c r="E160" i="5" s="1"/>
  <c r="F145" i="4"/>
  <c r="I145" i="4"/>
  <c r="J145" i="4" s="1"/>
  <c r="E146" i="4" s="1"/>
  <c r="F156" i="3"/>
  <c r="I156" i="3" s="1"/>
  <c r="J156" i="3" s="1"/>
  <c r="E157" i="3" s="1"/>
  <c r="H165" i="7"/>
  <c r="F165" i="7"/>
  <c r="D263" i="1"/>
  <c r="C257" i="6"/>
  <c r="J83" i="1"/>
  <c r="E84" i="1" s="1"/>
  <c r="D79" i="6" s="1"/>
  <c r="F160" i="8" l="1"/>
  <c r="I160" i="8" s="1"/>
  <c r="J160" i="8" s="1"/>
  <c r="E161" i="8" s="1"/>
  <c r="H160" i="8"/>
  <c r="H160" i="5"/>
  <c r="F160" i="5"/>
  <c r="F146" i="4"/>
  <c r="H146" i="4"/>
  <c r="H157" i="3"/>
  <c r="F157" i="3"/>
  <c r="I165" i="7"/>
  <c r="J165" i="7" s="1"/>
  <c r="E166" i="7" s="1"/>
  <c r="F166" i="7" s="1"/>
  <c r="D264" i="1"/>
  <c r="C258" i="6"/>
  <c r="H84" i="1"/>
  <c r="G79" i="6" s="1"/>
  <c r="F84" i="1"/>
  <c r="E79" i="6" s="1"/>
  <c r="H161" i="8" l="1"/>
  <c r="F161" i="8"/>
  <c r="I160" i="5"/>
  <c r="J160" i="5" s="1"/>
  <c r="E161" i="5" s="1"/>
  <c r="F161" i="5" s="1"/>
  <c r="I146" i="4"/>
  <c r="J146" i="4" s="1"/>
  <c r="E147" i="4" s="1"/>
  <c r="F147" i="4"/>
  <c r="I147" i="4" s="1"/>
  <c r="J147" i="4" s="1"/>
  <c r="E148" i="4" s="1"/>
  <c r="H147" i="4"/>
  <c r="I157" i="3"/>
  <c r="J157" i="3" s="1"/>
  <c r="E158" i="3" s="1"/>
  <c r="H166" i="7"/>
  <c r="I166" i="7" s="1"/>
  <c r="J166" i="7" s="1"/>
  <c r="E167" i="7" s="1"/>
  <c r="D265" i="1"/>
  <c r="C259" i="6"/>
  <c r="I84" i="1"/>
  <c r="H79" i="6" s="1"/>
  <c r="I79" i="6" s="1"/>
  <c r="I161" i="8" l="1"/>
  <c r="J161" i="8" s="1"/>
  <c r="E162" i="8" s="1"/>
  <c r="H161" i="5"/>
  <c r="I161" i="5" s="1"/>
  <c r="J161" i="5" s="1"/>
  <c r="E162" i="5" s="1"/>
  <c r="H162" i="5" s="1"/>
  <c r="F148" i="4"/>
  <c r="H148" i="4"/>
  <c r="F158" i="3"/>
  <c r="H158" i="3"/>
  <c r="H167" i="7"/>
  <c r="F167" i="7"/>
  <c r="D266" i="1"/>
  <c r="C260" i="6"/>
  <c r="J84" i="1"/>
  <c r="E85" i="1" s="1"/>
  <c r="D80" i="6" s="1"/>
  <c r="H162" i="8" l="1"/>
  <c r="F162" i="8"/>
  <c r="F162" i="5"/>
  <c r="I162" i="5" s="1"/>
  <c r="J162" i="5" s="1"/>
  <c r="E163" i="5" s="1"/>
  <c r="H163" i="5" s="1"/>
  <c r="I148" i="4"/>
  <c r="J148" i="4" s="1"/>
  <c r="E149" i="4" s="1"/>
  <c r="H149" i="4"/>
  <c r="F149" i="4"/>
  <c r="I158" i="3"/>
  <c r="J158" i="3" s="1"/>
  <c r="E159" i="3" s="1"/>
  <c r="F159" i="3" s="1"/>
  <c r="I167" i="7"/>
  <c r="J167" i="7" s="1"/>
  <c r="E168" i="7" s="1"/>
  <c r="F168" i="7" s="1"/>
  <c r="D267" i="1"/>
  <c r="C261" i="6"/>
  <c r="H85" i="1"/>
  <c r="G80" i="6" s="1"/>
  <c r="F85" i="1"/>
  <c r="E80" i="6" s="1"/>
  <c r="I162" i="8" l="1"/>
  <c r="J162" i="8" s="1"/>
  <c r="E163" i="8" s="1"/>
  <c r="F163" i="5"/>
  <c r="I163" i="5" s="1"/>
  <c r="J163" i="5" s="1"/>
  <c r="E164" i="5" s="1"/>
  <c r="H159" i="3"/>
  <c r="I149" i="4"/>
  <c r="J149" i="4" s="1"/>
  <c r="E150" i="4" s="1"/>
  <c r="H150" i="4" s="1"/>
  <c r="I159" i="3"/>
  <c r="J159" i="3" s="1"/>
  <c r="E160" i="3" s="1"/>
  <c r="H160" i="3" s="1"/>
  <c r="H168" i="7"/>
  <c r="I168" i="7" s="1"/>
  <c r="J168" i="7" s="1"/>
  <c r="E169" i="7" s="1"/>
  <c r="D268" i="1"/>
  <c r="C262" i="6"/>
  <c r="I85" i="1"/>
  <c r="H80" i="6" s="1"/>
  <c r="I80" i="6" s="1"/>
  <c r="F163" i="8" l="1"/>
  <c r="I163" i="8" s="1"/>
  <c r="J163" i="8" s="1"/>
  <c r="E164" i="8" s="1"/>
  <c r="H163" i="8"/>
  <c r="F164" i="5"/>
  <c r="I164" i="5" s="1"/>
  <c r="J164" i="5" s="1"/>
  <c r="E165" i="5" s="1"/>
  <c r="H165" i="5" s="1"/>
  <c r="H164" i="5"/>
  <c r="F150" i="4"/>
  <c r="I150" i="4" s="1"/>
  <c r="J150" i="4" s="1"/>
  <c r="E151" i="4" s="1"/>
  <c r="F160" i="3"/>
  <c r="I160" i="3" s="1"/>
  <c r="J160" i="3" s="1"/>
  <c r="E161" i="3" s="1"/>
  <c r="H169" i="7"/>
  <c r="F169" i="7"/>
  <c r="D269" i="1"/>
  <c r="C263" i="6"/>
  <c r="J85" i="1"/>
  <c r="E86" i="1" s="1"/>
  <c r="D81" i="6" s="1"/>
  <c r="F164" i="8" l="1"/>
  <c r="H164" i="8"/>
  <c r="F165" i="5"/>
  <c r="I165" i="5" s="1"/>
  <c r="J165" i="5" s="1"/>
  <c r="E166" i="5" s="1"/>
  <c r="F151" i="4"/>
  <c r="H151" i="4"/>
  <c r="F161" i="3"/>
  <c r="H161" i="3"/>
  <c r="I169" i="7"/>
  <c r="J169" i="7" s="1"/>
  <c r="E170" i="7" s="1"/>
  <c r="F170" i="7" s="1"/>
  <c r="D270" i="1"/>
  <c r="C264" i="6"/>
  <c r="F86" i="1"/>
  <c r="E81" i="6" s="1"/>
  <c r="H86" i="1"/>
  <c r="G81" i="6" s="1"/>
  <c r="I164" i="8" l="1"/>
  <c r="J164" i="8" s="1"/>
  <c r="E165" i="8" s="1"/>
  <c r="F166" i="5"/>
  <c r="I166" i="5" s="1"/>
  <c r="J166" i="5" s="1"/>
  <c r="E167" i="5" s="1"/>
  <c r="H166" i="5"/>
  <c r="I151" i="4"/>
  <c r="J151" i="4" s="1"/>
  <c r="E152" i="4" s="1"/>
  <c r="H152" i="4"/>
  <c r="F152" i="4"/>
  <c r="I161" i="3"/>
  <c r="J161" i="3" s="1"/>
  <c r="E162" i="3" s="1"/>
  <c r="H170" i="7"/>
  <c r="I170" i="7" s="1"/>
  <c r="J170" i="7" s="1"/>
  <c r="E171" i="7" s="1"/>
  <c r="F171" i="7" s="1"/>
  <c r="D271" i="1"/>
  <c r="C265" i="6"/>
  <c r="I86" i="1"/>
  <c r="H81" i="6" s="1"/>
  <c r="I81" i="6" s="1"/>
  <c r="H165" i="8" l="1"/>
  <c r="F165" i="8"/>
  <c r="H167" i="5"/>
  <c r="F167" i="5"/>
  <c r="I152" i="4"/>
  <c r="J152" i="4" s="1"/>
  <c r="E153" i="4" s="1"/>
  <c r="H162" i="3"/>
  <c r="F162" i="3"/>
  <c r="H171" i="7"/>
  <c r="I171" i="7" s="1"/>
  <c r="J171" i="7" s="1"/>
  <c r="E172" i="7" s="1"/>
  <c r="D272" i="1"/>
  <c r="C266" i="6"/>
  <c r="J86" i="1"/>
  <c r="E87" i="1" s="1"/>
  <c r="D82" i="6" s="1"/>
  <c r="I165" i="8" l="1"/>
  <c r="J165" i="8" s="1"/>
  <c r="E166" i="8" s="1"/>
  <c r="I167" i="5"/>
  <c r="J167" i="5" s="1"/>
  <c r="E168" i="5" s="1"/>
  <c r="F153" i="4"/>
  <c r="H153" i="4"/>
  <c r="I162" i="3"/>
  <c r="J162" i="3" s="1"/>
  <c r="E163" i="3" s="1"/>
  <c r="F163" i="3" s="1"/>
  <c r="F172" i="7"/>
  <c r="H172" i="7"/>
  <c r="D273" i="1"/>
  <c r="C267" i="6"/>
  <c r="H87" i="1"/>
  <c r="G82" i="6" s="1"/>
  <c r="F87" i="1"/>
  <c r="E82" i="6" s="1"/>
  <c r="H166" i="8" l="1"/>
  <c r="F166" i="8"/>
  <c r="H168" i="5"/>
  <c r="F168" i="5"/>
  <c r="I153" i="4"/>
  <c r="J153" i="4" s="1"/>
  <c r="E154" i="4" s="1"/>
  <c r="F154" i="4" s="1"/>
  <c r="H163" i="3"/>
  <c r="I163" i="3" s="1"/>
  <c r="J163" i="3" s="1"/>
  <c r="E164" i="3" s="1"/>
  <c r="H164" i="3" s="1"/>
  <c r="H154" i="4"/>
  <c r="I172" i="7"/>
  <c r="J172" i="7" s="1"/>
  <c r="E173" i="7" s="1"/>
  <c r="D274" i="1"/>
  <c r="C268" i="6"/>
  <c r="I87" i="1"/>
  <c r="H82" i="6" s="1"/>
  <c r="I82" i="6" s="1"/>
  <c r="I166" i="8" l="1"/>
  <c r="J166" i="8" s="1"/>
  <c r="E167" i="8" s="1"/>
  <c r="I168" i="5"/>
  <c r="J168" i="5" s="1"/>
  <c r="E169" i="5" s="1"/>
  <c r="F164" i="3"/>
  <c r="I164" i="3" s="1"/>
  <c r="J164" i="3" s="1"/>
  <c r="E165" i="3" s="1"/>
  <c r="I154" i="4"/>
  <c r="J154" i="4" s="1"/>
  <c r="E155" i="4" s="1"/>
  <c r="F173" i="7"/>
  <c r="H173" i="7"/>
  <c r="D275" i="1"/>
  <c r="C269" i="6"/>
  <c r="J87" i="1"/>
  <c r="E88" i="1" s="1"/>
  <c r="D83" i="6" s="1"/>
  <c r="H167" i="8" l="1"/>
  <c r="F167" i="8"/>
  <c r="H169" i="5"/>
  <c r="F169" i="5"/>
  <c r="H165" i="3"/>
  <c r="F165" i="3"/>
  <c r="F155" i="4"/>
  <c r="H155" i="4"/>
  <c r="I173" i="7"/>
  <c r="J173" i="7" s="1"/>
  <c r="E174" i="7" s="1"/>
  <c r="D276" i="1"/>
  <c r="C270" i="6"/>
  <c r="F88" i="1"/>
  <c r="E83" i="6" s="1"/>
  <c r="H88" i="1"/>
  <c r="G83" i="6" s="1"/>
  <c r="I167" i="8" l="1"/>
  <c r="J167" i="8" s="1"/>
  <c r="E168" i="8" s="1"/>
  <c r="I169" i="5"/>
  <c r="J169" i="5" s="1"/>
  <c r="E170" i="5" s="1"/>
  <c r="I155" i="4"/>
  <c r="J155" i="4" s="1"/>
  <c r="E156" i="4" s="1"/>
  <c r="F156" i="4" s="1"/>
  <c r="I165" i="3"/>
  <c r="J165" i="3" s="1"/>
  <c r="E166" i="3" s="1"/>
  <c r="H156" i="4"/>
  <c r="H174" i="7"/>
  <c r="F174" i="7"/>
  <c r="D277" i="1"/>
  <c r="C271" i="6"/>
  <c r="I88" i="1"/>
  <c r="H83" i="6" s="1"/>
  <c r="I83" i="6" s="1"/>
  <c r="F168" i="8" l="1"/>
  <c r="I168" i="8" s="1"/>
  <c r="J168" i="8" s="1"/>
  <c r="E169" i="8" s="1"/>
  <c r="H168" i="8"/>
  <c r="H170" i="5"/>
  <c r="F170" i="5"/>
  <c r="F166" i="3"/>
  <c r="H166" i="3"/>
  <c r="I156" i="4"/>
  <c r="J156" i="4" s="1"/>
  <c r="E157" i="4" s="1"/>
  <c r="I174" i="7"/>
  <c r="J174" i="7" s="1"/>
  <c r="E175" i="7" s="1"/>
  <c r="F175" i="7" s="1"/>
  <c r="D278" i="1"/>
  <c r="C272" i="6"/>
  <c r="J88" i="1"/>
  <c r="E89" i="1" s="1"/>
  <c r="D84" i="6" s="1"/>
  <c r="F169" i="8" l="1"/>
  <c r="I169" i="8" s="1"/>
  <c r="J169" i="8" s="1"/>
  <c r="E170" i="8" s="1"/>
  <c r="H169" i="8"/>
  <c r="I170" i="5"/>
  <c r="J170" i="5" s="1"/>
  <c r="E171" i="5" s="1"/>
  <c r="I166" i="3"/>
  <c r="J166" i="3" s="1"/>
  <c r="E167" i="3" s="1"/>
  <c r="H157" i="4"/>
  <c r="F157" i="4"/>
  <c r="H175" i="7"/>
  <c r="I175" i="7" s="1"/>
  <c r="J175" i="7" s="1"/>
  <c r="E176" i="7" s="1"/>
  <c r="D279" i="1"/>
  <c r="C273" i="6"/>
  <c r="H89" i="1"/>
  <c r="G84" i="6" s="1"/>
  <c r="F89" i="1"/>
  <c r="E84" i="6" s="1"/>
  <c r="F170" i="8" l="1"/>
  <c r="H170" i="8"/>
  <c r="H171" i="5"/>
  <c r="F171" i="5"/>
  <c r="H167" i="3"/>
  <c r="F167" i="3"/>
  <c r="I157" i="4"/>
  <c r="J157" i="4" s="1"/>
  <c r="E158" i="4" s="1"/>
  <c r="H176" i="7"/>
  <c r="F176" i="7"/>
  <c r="I176" i="7" s="1"/>
  <c r="J176" i="7" s="1"/>
  <c r="E177" i="7" s="1"/>
  <c r="D280" i="1"/>
  <c r="C274" i="6"/>
  <c r="I89" i="1"/>
  <c r="H84" i="6" s="1"/>
  <c r="I84" i="6" s="1"/>
  <c r="I170" i="8" l="1"/>
  <c r="J170" i="8" s="1"/>
  <c r="E171" i="8" s="1"/>
  <c r="I171" i="5"/>
  <c r="J171" i="5" s="1"/>
  <c r="E172" i="5" s="1"/>
  <c r="I167" i="3"/>
  <c r="J167" i="3" s="1"/>
  <c r="E168" i="3" s="1"/>
  <c r="H168" i="3" s="1"/>
  <c r="F158" i="4"/>
  <c r="I158" i="4" s="1"/>
  <c r="J158" i="4" s="1"/>
  <c r="E159" i="4" s="1"/>
  <c r="H158" i="4"/>
  <c r="F177" i="7"/>
  <c r="H177" i="7"/>
  <c r="D281" i="1"/>
  <c r="C275" i="6"/>
  <c r="J89" i="1"/>
  <c r="E90" i="1" s="1"/>
  <c r="D85" i="6" s="1"/>
  <c r="H171" i="8" l="1"/>
  <c r="F171" i="8"/>
  <c r="I171" i="8" s="1"/>
  <c r="J171" i="8" s="1"/>
  <c r="E172" i="8" s="1"/>
  <c r="F172" i="5"/>
  <c r="I172" i="5" s="1"/>
  <c r="J172" i="5" s="1"/>
  <c r="E173" i="5" s="1"/>
  <c r="H172" i="5"/>
  <c r="F168" i="3"/>
  <c r="I168" i="3" s="1"/>
  <c r="J168" i="3" s="1"/>
  <c r="E169" i="3" s="1"/>
  <c r="H169" i="3" s="1"/>
  <c r="F159" i="4"/>
  <c r="H159" i="4"/>
  <c r="I177" i="7"/>
  <c r="J177" i="7" s="1"/>
  <c r="E178" i="7" s="1"/>
  <c r="D282" i="1"/>
  <c r="C276" i="6"/>
  <c r="F90" i="1"/>
  <c r="E85" i="6" s="1"/>
  <c r="H90" i="1"/>
  <c r="G85" i="6" s="1"/>
  <c r="F172" i="8" l="1"/>
  <c r="H172" i="8"/>
  <c r="I172" i="8" s="1"/>
  <c r="J172" i="8" s="1"/>
  <c r="E173" i="8" s="1"/>
  <c r="H173" i="5"/>
  <c r="F173" i="5"/>
  <c r="F169" i="3"/>
  <c r="I169" i="3" s="1"/>
  <c r="J169" i="3" s="1"/>
  <c r="E170" i="3" s="1"/>
  <c r="I159" i="4"/>
  <c r="J159" i="4" s="1"/>
  <c r="E160" i="4" s="1"/>
  <c r="F160" i="4" s="1"/>
  <c r="F178" i="7"/>
  <c r="H178" i="7"/>
  <c r="D283" i="1"/>
  <c r="C277" i="6"/>
  <c r="I90" i="1"/>
  <c r="H85" i="6" s="1"/>
  <c r="I85" i="6" s="1"/>
  <c r="F173" i="8" l="1"/>
  <c r="I173" i="8" s="1"/>
  <c r="J173" i="8" s="1"/>
  <c r="E174" i="8" s="1"/>
  <c r="H173" i="8"/>
  <c r="I173" i="5"/>
  <c r="J173" i="5" s="1"/>
  <c r="E174" i="5" s="1"/>
  <c r="H160" i="4"/>
  <c r="I160" i="4" s="1"/>
  <c r="J160" i="4" s="1"/>
  <c r="E161" i="4" s="1"/>
  <c r="F170" i="3"/>
  <c r="H170" i="3"/>
  <c r="I178" i="7"/>
  <c r="J178" i="7" s="1"/>
  <c r="E179" i="7" s="1"/>
  <c r="D284" i="1"/>
  <c r="C278" i="6"/>
  <c r="J90" i="1"/>
  <c r="E91" i="1" s="1"/>
  <c r="D86" i="6" s="1"/>
  <c r="F174" i="8" l="1"/>
  <c r="I174" i="8" s="1"/>
  <c r="J174" i="8" s="1"/>
  <c r="E175" i="8" s="1"/>
  <c r="H174" i="8"/>
  <c r="H174" i="5"/>
  <c r="F174" i="5"/>
  <c r="F161" i="4"/>
  <c r="I161" i="4" s="1"/>
  <c r="J161" i="4" s="1"/>
  <c r="E162" i="4" s="1"/>
  <c r="H161" i="4"/>
  <c r="I170" i="3"/>
  <c r="J170" i="3" s="1"/>
  <c r="E171" i="3" s="1"/>
  <c r="F179" i="7"/>
  <c r="H179" i="7"/>
  <c r="D285" i="1"/>
  <c r="C279" i="6"/>
  <c r="H91" i="1"/>
  <c r="G86" i="6" s="1"/>
  <c r="F91" i="1"/>
  <c r="E86" i="6" s="1"/>
  <c r="F175" i="8" l="1"/>
  <c r="I175" i="8" s="1"/>
  <c r="J175" i="8" s="1"/>
  <c r="E176" i="8" s="1"/>
  <c r="H175" i="8"/>
  <c r="I174" i="5"/>
  <c r="J174" i="5" s="1"/>
  <c r="E175" i="5" s="1"/>
  <c r="F175" i="5" s="1"/>
  <c r="H171" i="3"/>
  <c r="F171" i="3"/>
  <c r="F162" i="4"/>
  <c r="H162" i="4"/>
  <c r="I179" i="7"/>
  <c r="J179" i="7" s="1"/>
  <c r="E180" i="7" s="1"/>
  <c r="D286" i="1"/>
  <c r="C280" i="6"/>
  <c r="I91" i="1"/>
  <c r="H86" i="6" s="1"/>
  <c r="I86" i="6" s="1"/>
  <c r="H176" i="8" l="1"/>
  <c r="F176" i="8"/>
  <c r="H175" i="5"/>
  <c r="I175" i="5" s="1"/>
  <c r="J175" i="5" s="1"/>
  <c r="E176" i="5" s="1"/>
  <c r="F176" i="5" s="1"/>
  <c r="I162" i="4"/>
  <c r="J162" i="4" s="1"/>
  <c r="E163" i="4" s="1"/>
  <c r="I171" i="3"/>
  <c r="J171" i="3" s="1"/>
  <c r="E172" i="3" s="1"/>
  <c r="F163" i="4"/>
  <c r="H163" i="4"/>
  <c r="H180" i="7"/>
  <c r="F180" i="7"/>
  <c r="D287" i="1"/>
  <c r="C281" i="6"/>
  <c r="J91" i="1"/>
  <c r="E92" i="1" s="1"/>
  <c r="D87" i="6" s="1"/>
  <c r="I176" i="8" l="1"/>
  <c r="J176" i="8" s="1"/>
  <c r="E177" i="8" s="1"/>
  <c r="I176" i="5"/>
  <c r="J176" i="5" s="1"/>
  <c r="E177" i="5" s="1"/>
  <c r="H177" i="5" s="1"/>
  <c r="H176" i="5"/>
  <c r="H172" i="3"/>
  <c r="F172" i="3"/>
  <c r="I163" i="4"/>
  <c r="J163" i="4" s="1"/>
  <c r="E164" i="4" s="1"/>
  <c r="I180" i="7"/>
  <c r="J180" i="7" s="1"/>
  <c r="E181" i="7" s="1"/>
  <c r="H181" i="7" s="1"/>
  <c r="D288" i="1"/>
  <c r="C282" i="6"/>
  <c r="F92" i="1"/>
  <c r="E87" i="6" s="1"/>
  <c r="H92" i="1"/>
  <c r="G87" i="6" s="1"/>
  <c r="H177" i="8" l="1"/>
  <c r="F177" i="8"/>
  <c r="I177" i="8" s="1"/>
  <c r="J177" i="8" s="1"/>
  <c r="E178" i="8" s="1"/>
  <c r="F177" i="5"/>
  <c r="I177" i="5" s="1"/>
  <c r="J177" i="5" s="1"/>
  <c r="E178" i="5" s="1"/>
  <c r="I172" i="3"/>
  <c r="J172" i="3" s="1"/>
  <c r="E173" i="3" s="1"/>
  <c r="H164" i="4"/>
  <c r="F164" i="4"/>
  <c r="F181" i="7"/>
  <c r="I181" i="7" s="1"/>
  <c r="J181" i="7" s="1"/>
  <c r="E182" i="7" s="1"/>
  <c r="F182" i="7" s="1"/>
  <c r="D289" i="1"/>
  <c r="C283" i="6"/>
  <c r="I92" i="1"/>
  <c r="H87" i="6" s="1"/>
  <c r="I87" i="6" s="1"/>
  <c r="F178" i="8" l="1"/>
  <c r="I178" i="8" s="1"/>
  <c r="J178" i="8" s="1"/>
  <c r="E179" i="8" s="1"/>
  <c r="H179" i="8" s="1"/>
  <c r="H178" i="8"/>
  <c r="H178" i="5"/>
  <c r="F178" i="5"/>
  <c r="H173" i="3"/>
  <c r="F173" i="3"/>
  <c r="I164" i="4"/>
  <c r="J164" i="4" s="1"/>
  <c r="E165" i="4" s="1"/>
  <c r="H182" i="7"/>
  <c r="I182" i="7" s="1"/>
  <c r="J182" i="7" s="1"/>
  <c r="E183" i="7" s="1"/>
  <c r="D290" i="1"/>
  <c r="C284" i="6"/>
  <c r="J92" i="1"/>
  <c r="E93" i="1" s="1"/>
  <c r="D88" i="6" s="1"/>
  <c r="F179" i="8" l="1"/>
  <c r="I179" i="8" s="1"/>
  <c r="J179" i="8" s="1"/>
  <c r="E180" i="8" s="1"/>
  <c r="F180" i="8" s="1"/>
  <c r="I178" i="5"/>
  <c r="J178" i="5" s="1"/>
  <c r="E179" i="5" s="1"/>
  <c r="I173" i="3"/>
  <c r="J173" i="3" s="1"/>
  <c r="E174" i="3" s="1"/>
  <c r="H165" i="4"/>
  <c r="F165" i="4"/>
  <c r="F183" i="7"/>
  <c r="H183" i="7"/>
  <c r="D291" i="1"/>
  <c r="C285" i="6"/>
  <c r="H93" i="1"/>
  <c r="G88" i="6" s="1"/>
  <c r="F93" i="1"/>
  <c r="E88" i="6" s="1"/>
  <c r="H180" i="8" l="1"/>
  <c r="F179" i="5"/>
  <c r="I179" i="5" s="1"/>
  <c r="J179" i="5" s="1"/>
  <c r="E180" i="5" s="1"/>
  <c r="H179" i="5"/>
  <c r="F174" i="3"/>
  <c r="H174" i="3"/>
  <c r="I165" i="4"/>
  <c r="J165" i="4" s="1"/>
  <c r="E166" i="4" s="1"/>
  <c r="I180" i="8"/>
  <c r="J180" i="8" s="1"/>
  <c r="E181" i="8" s="1"/>
  <c r="F181" i="8" s="1"/>
  <c r="I183" i="7"/>
  <c r="J183" i="7" s="1"/>
  <c r="E184" i="7" s="1"/>
  <c r="D292" i="1"/>
  <c r="C286" i="6"/>
  <c r="I93" i="1"/>
  <c r="H88" i="6" s="1"/>
  <c r="I88" i="6" s="1"/>
  <c r="H180" i="5" l="1"/>
  <c r="F180" i="5"/>
  <c r="I174" i="3"/>
  <c r="J174" i="3" s="1"/>
  <c r="E175" i="3" s="1"/>
  <c r="H175" i="3"/>
  <c r="F175" i="3"/>
  <c r="F166" i="4"/>
  <c r="I166" i="4" s="1"/>
  <c r="J166" i="4" s="1"/>
  <c r="E167" i="4" s="1"/>
  <c r="H166" i="4"/>
  <c r="H181" i="8"/>
  <c r="I181" i="8" s="1"/>
  <c r="J181" i="8" s="1"/>
  <c r="E182" i="8" s="1"/>
  <c r="F184" i="7"/>
  <c r="H184" i="7"/>
  <c r="D293" i="1"/>
  <c r="C287" i="6"/>
  <c r="J93" i="1"/>
  <c r="E94" i="1" s="1"/>
  <c r="D89" i="6" s="1"/>
  <c r="I180" i="5" l="1"/>
  <c r="J180" i="5" s="1"/>
  <c r="E181" i="5" s="1"/>
  <c r="I175" i="3"/>
  <c r="J175" i="3" s="1"/>
  <c r="E176" i="3" s="1"/>
  <c r="H176" i="3" s="1"/>
  <c r="F167" i="4"/>
  <c r="H167" i="4"/>
  <c r="H182" i="8"/>
  <c r="F182" i="8"/>
  <c r="I184" i="7"/>
  <c r="J184" i="7" s="1"/>
  <c r="E185" i="7" s="1"/>
  <c r="D294" i="1"/>
  <c r="C288" i="6"/>
  <c r="H94" i="1"/>
  <c r="G89" i="6" s="1"/>
  <c r="F94" i="1"/>
  <c r="E89" i="6" s="1"/>
  <c r="H181" i="5" l="1"/>
  <c r="F181" i="5"/>
  <c r="I182" i="8"/>
  <c r="J182" i="8" s="1"/>
  <c r="E183" i="8" s="1"/>
  <c r="F183" i="8" s="1"/>
  <c r="F176" i="3"/>
  <c r="I176" i="3" s="1"/>
  <c r="J176" i="3" s="1"/>
  <c r="E177" i="3" s="1"/>
  <c r="I167" i="4"/>
  <c r="J167" i="4" s="1"/>
  <c r="E168" i="4" s="1"/>
  <c r="H185" i="7"/>
  <c r="F185" i="7"/>
  <c r="D295" i="1"/>
  <c r="C289" i="6"/>
  <c r="I94" i="1"/>
  <c r="H89" i="6" s="1"/>
  <c r="I89" i="6" s="1"/>
  <c r="I181" i="5" l="1"/>
  <c r="J181" i="5" s="1"/>
  <c r="E182" i="5" s="1"/>
  <c r="H183" i="8"/>
  <c r="I183" i="8" s="1"/>
  <c r="J183" i="8" s="1"/>
  <c r="E184" i="8" s="1"/>
  <c r="F184" i="8" s="1"/>
  <c r="F177" i="3"/>
  <c r="H177" i="3"/>
  <c r="H168" i="4"/>
  <c r="F168" i="4"/>
  <c r="H184" i="8"/>
  <c r="I185" i="7"/>
  <c r="J185" i="7" s="1"/>
  <c r="E186" i="7" s="1"/>
  <c r="H186" i="7" s="1"/>
  <c r="D296" i="1"/>
  <c r="C290" i="6"/>
  <c r="J94" i="1"/>
  <c r="E95" i="1" s="1"/>
  <c r="D90" i="6" s="1"/>
  <c r="H182" i="5" l="1"/>
  <c r="F182" i="5"/>
  <c r="I184" i="8"/>
  <c r="J184" i="8" s="1"/>
  <c r="E185" i="8" s="1"/>
  <c r="H185" i="8" s="1"/>
  <c r="I177" i="3"/>
  <c r="J177" i="3" s="1"/>
  <c r="E178" i="3" s="1"/>
  <c r="I168" i="4"/>
  <c r="J168" i="4" s="1"/>
  <c r="E169" i="4" s="1"/>
  <c r="F186" i="7"/>
  <c r="I186" i="7" s="1"/>
  <c r="J186" i="7" s="1"/>
  <c r="E187" i="7" s="1"/>
  <c r="D297" i="1"/>
  <c r="C291" i="6"/>
  <c r="H95" i="1"/>
  <c r="G90" i="6" s="1"/>
  <c r="F95" i="1"/>
  <c r="E90" i="6" s="1"/>
  <c r="F185" i="8" l="1"/>
  <c r="I185" i="8" s="1"/>
  <c r="J185" i="8" s="1"/>
  <c r="E186" i="8" s="1"/>
  <c r="I182" i="5"/>
  <c r="J182" i="5" s="1"/>
  <c r="E183" i="5" s="1"/>
  <c r="F178" i="3"/>
  <c r="H178" i="3"/>
  <c r="H169" i="4"/>
  <c r="F169" i="4"/>
  <c r="F187" i="7"/>
  <c r="H187" i="7"/>
  <c r="D298" i="1"/>
  <c r="C292" i="6"/>
  <c r="I95" i="1"/>
  <c r="H90" i="6" s="1"/>
  <c r="I90" i="6" s="1"/>
  <c r="H183" i="5" l="1"/>
  <c r="F183" i="5"/>
  <c r="I178" i="3"/>
  <c r="J178" i="3" s="1"/>
  <c r="E179" i="3" s="1"/>
  <c r="I187" i="7"/>
  <c r="J187" i="7" s="1"/>
  <c r="E188" i="7" s="1"/>
  <c r="F188" i="7" s="1"/>
  <c r="F179" i="3"/>
  <c r="H179" i="3"/>
  <c r="I169" i="4"/>
  <c r="J169" i="4" s="1"/>
  <c r="E170" i="4" s="1"/>
  <c r="F186" i="8"/>
  <c r="H186" i="8"/>
  <c r="D299" i="1"/>
  <c r="C293" i="6"/>
  <c r="J95" i="1"/>
  <c r="E96" i="1" s="1"/>
  <c r="D91" i="6" s="1"/>
  <c r="I183" i="5" l="1"/>
  <c r="J183" i="5" s="1"/>
  <c r="E184" i="5" s="1"/>
  <c r="H188" i="7"/>
  <c r="I188" i="7" s="1"/>
  <c r="J188" i="7" s="1"/>
  <c r="E189" i="7" s="1"/>
  <c r="H189" i="7" s="1"/>
  <c r="I186" i="8"/>
  <c r="J186" i="8" s="1"/>
  <c r="E187" i="8" s="1"/>
  <c r="H187" i="8" s="1"/>
  <c r="I179" i="3"/>
  <c r="J179" i="3" s="1"/>
  <c r="E180" i="3" s="1"/>
  <c r="F170" i="4"/>
  <c r="H170" i="4"/>
  <c r="D300" i="1"/>
  <c r="C294" i="6"/>
  <c r="H96" i="1"/>
  <c r="G91" i="6" s="1"/>
  <c r="F96" i="1"/>
  <c r="E91" i="6" s="1"/>
  <c r="F184" i="5" l="1"/>
  <c r="H184" i="5"/>
  <c r="F187" i="8"/>
  <c r="H180" i="3"/>
  <c r="F180" i="3"/>
  <c r="I170" i="4"/>
  <c r="J170" i="4" s="1"/>
  <c r="E171" i="4" s="1"/>
  <c r="I187" i="8"/>
  <c r="J187" i="8" s="1"/>
  <c r="E188" i="8" s="1"/>
  <c r="H188" i="8" s="1"/>
  <c r="F189" i="7"/>
  <c r="I189" i="7" s="1"/>
  <c r="J189" i="7" s="1"/>
  <c r="E190" i="7" s="1"/>
  <c r="H190" i="7" s="1"/>
  <c r="D301" i="1"/>
  <c r="C295" i="6"/>
  <c r="I96" i="1"/>
  <c r="H91" i="6" s="1"/>
  <c r="I91" i="6" s="1"/>
  <c r="I184" i="5" l="1"/>
  <c r="J184" i="5" s="1"/>
  <c r="E185" i="5" s="1"/>
  <c r="F185" i="5" s="1"/>
  <c r="I180" i="3"/>
  <c r="J180" i="3" s="1"/>
  <c r="E181" i="3" s="1"/>
  <c r="F171" i="4"/>
  <c r="H171" i="4"/>
  <c r="F188" i="8"/>
  <c r="I188" i="8" s="1"/>
  <c r="J188" i="8" s="1"/>
  <c r="E189" i="8" s="1"/>
  <c r="F190" i="7"/>
  <c r="I190" i="7" s="1"/>
  <c r="J190" i="7" s="1"/>
  <c r="E191" i="7" s="1"/>
  <c r="F191" i="7" s="1"/>
  <c r="D302" i="1"/>
  <c r="C296" i="6"/>
  <c r="J96" i="1"/>
  <c r="E97" i="1" s="1"/>
  <c r="D92" i="6" s="1"/>
  <c r="I185" i="5" l="1"/>
  <c r="J185" i="5" s="1"/>
  <c r="E186" i="5" s="1"/>
  <c r="H186" i="5" s="1"/>
  <c r="H185" i="5"/>
  <c r="H181" i="3"/>
  <c r="F181" i="3"/>
  <c r="I171" i="4"/>
  <c r="J171" i="4" s="1"/>
  <c r="E172" i="4" s="1"/>
  <c r="H172" i="4" s="1"/>
  <c r="F189" i="8"/>
  <c r="H189" i="8"/>
  <c r="H191" i="7"/>
  <c r="I191" i="7" s="1"/>
  <c r="J191" i="7" s="1"/>
  <c r="E192" i="7" s="1"/>
  <c r="D303" i="1"/>
  <c r="C297" i="6"/>
  <c r="H97" i="1"/>
  <c r="G92" i="6" s="1"/>
  <c r="F97" i="1"/>
  <c r="E92" i="6" s="1"/>
  <c r="F186" i="5" l="1"/>
  <c r="I186" i="5" s="1"/>
  <c r="J186" i="5" s="1"/>
  <c r="E187" i="5" s="1"/>
  <c r="I181" i="3"/>
  <c r="J181" i="3" s="1"/>
  <c r="E182" i="3" s="1"/>
  <c r="F172" i="4"/>
  <c r="I172" i="4" s="1"/>
  <c r="J172" i="4" s="1"/>
  <c r="E173" i="4" s="1"/>
  <c r="I189" i="8"/>
  <c r="J189" i="8" s="1"/>
  <c r="E190" i="8" s="1"/>
  <c r="H192" i="7"/>
  <c r="F192" i="7"/>
  <c r="D304" i="1"/>
  <c r="C298" i="6"/>
  <c r="I97" i="1"/>
  <c r="H92" i="6" s="1"/>
  <c r="I92" i="6" s="1"/>
  <c r="F187" i="5" l="1"/>
  <c r="H187" i="5"/>
  <c r="I192" i="7"/>
  <c r="J192" i="7" s="1"/>
  <c r="E193" i="7" s="1"/>
  <c r="H193" i="7" s="1"/>
  <c r="H182" i="3"/>
  <c r="F182" i="3"/>
  <c r="H173" i="4"/>
  <c r="F173" i="4"/>
  <c r="F190" i="8"/>
  <c r="H190" i="8"/>
  <c r="F193" i="7"/>
  <c r="D305" i="1"/>
  <c r="C299" i="6"/>
  <c r="J97" i="1"/>
  <c r="E98" i="1" s="1"/>
  <c r="D93" i="6" s="1"/>
  <c r="I187" i="5" l="1"/>
  <c r="J187" i="5" s="1"/>
  <c r="E188" i="5" s="1"/>
  <c r="H188" i="5" s="1"/>
  <c r="I182" i="3"/>
  <c r="J182" i="3" s="1"/>
  <c r="E183" i="3" s="1"/>
  <c r="I173" i="4"/>
  <c r="J173" i="4" s="1"/>
  <c r="E174" i="4" s="1"/>
  <c r="I190" i="8"/>
  <c r="J190" i="8" s="1"/>
  <c r="E191" i="8" s="1"/>
  <c r="H191" i="8" s="1"/>
  <c r="I193" i="7"/>
  <c r="J193" i="7" s="1"/>
  <c r="E194" i="7" s="1"/>
  <c r="D306" i="1"/>
  <c r="C300" i="6"/>
  <c r="F98" i="1"/>
  <c r="E93" i="6" s="1"/>
  <c r="H98" i="1"/>
  <c r="G93" i="6" s="1"/>
  <c r="F188" i="5" l="1"/>
  <c r="I188" i="5" s="1"/>
  <c r="J188" i="5" s="1"/>
  <c r="E189" i="5" s="1"/>
  <c r="H183" i="3"/>
  <c r="F183" i="3"/>
  <c r="F174" i="4"/>
  <c r="H174" i="4"/>
  <c r="F191" i="8"/>
  <c r="I191" i="8" s="1"/>
  <c r="J191" i="8" s="1"/>
  <c r="E192" i="8" s="1"/>
  <c r="F194" i="7"/>
  <c r="H194" i="7"/>
  <c r="D307" i="1"/>
  <c r="C301" i="6"/>
  <c r="I98" i="1"/>
  <c r="H93" i="6" s="1"/>
  <c r="I93" i="6" s="1"/>
  <c r="H189" i="5" l="1"/>
  <c r="F189" i="5"/>
  <c r="I174" i="4"/>
  <c r="J174" i="4" s="1"/>
  <c r="E175" i="4" s="1"/>
  <c r="I183" i="3"/>
  <c r="J183" i="3" s="1"/>
  <c r="E184" i="3" s="1"/>
  <c r="H184" i="3" s="1"/>
  <c r="F175" i="4"/>
  <c r="H175" i="4"/>
  <c r="H192" i="8"/>
  <c r="F192" i="8"/>
  <c r="I194" i="7"/>
  <c r="J194" i="7" s="1"/>
  <c r="E195" i="7" s="1"/>
  <c r="D308" i="1"/>
  <c r="C302" i="6"/>
  <c r="J98" i="1"/>
  <c r="E99" i="1" s="1"/>
  <c r="D94" i="6" s="1"/>
  <c r="I189" i="5" l="1"/>
  <c r="J189" i="5" s="1"/>
  <c r="E190" i="5" s="1"/>
  <c r="F190" i="5" s="1"/>
  <c r="F184" i="3"/>
  <c r="I184" i="3" s="1"/>
  <c r="J184" i="3" s="1"/>
  <c r="E185" i="3" s="1"/>
  <c r="H185" i="3" s="1"/>
  <c r="I175" i="4"/>
  <c r="J175" i="4" s="1"/>
  <c r="E176" i="4" s="1"/>
  <c r="I192" i="8"/>
  <c r="J192" i="8" s="1"/>
  <c r="E193" i="8" s="1"/>
  <c r="H195" i="7"/>
  <c r="F195" i="7"/>
  <c r="D309" i="1"/>
  <c r="C303" i="6"/>
  <c r="H99" i="1"/>
  <c r="G94" i="6" s="1"/>
  <c r="F99" i="1"/>
  <c r="E94" i="6" s="1"/>
  <c r="I190" i="5" l="1"/>
  <c r="J190" i="5" s="1"/>
  <c r="E191" i="5" s="1"/>
  <c r="H191" i="5" s="1"/>
  <c r="H190" i="5"/>
  <c r="F185" i="3"/>
  <c r="I185" i="3" s="1"/>
  <c r="J185" i="3" s="1"/>
  <c r="E186" i="3" s="1"/>
  <c r="F176" i="4"/>
  <c r="H176" i="4"/>
  <c r="F193" i="8"/>
  <c r="H193" i="8"/>
  <c r="I195" i="7"/>
  <c r="J195" i="7" s="1"/>
  <c r="E196" i="7" s="1"/>
  <c r="H196" i="7" s="1"/>
  <c r="D310" i="1"/>
  <c r="C304" i="6"/>
  <c r="I99" i="1"/>
  <c r="H94" i="6" s="1"/>
  <c r="I94" i="6" s="1"/>
  <c r="F191" i="5" l="1"/>
  <c r="I191" i="5" s="1"/>
  <c r="J191" i="5" s="1"/>
  <c r="E192" i="5" s="1"/>
  <c r="F186" i="3"/>
  <c r="H186" i="3"/>
  <c r="I176" i="4"/>
  <c r="J176" i="4" s="1"/>
  <c r="E177" i="4" s="1"/>
  <c r="I193" i="8"/>
  <c r="J193" i="8" s="1"/>
  <c r="E194" i="8" s="1"/>
  <c r="F194" i="8" s="1"/>
  <c r="F196" i="7"/>
  <c r="I196" i="7" s="1"/>
  <c r="J196" i="7" s="1"/>
  <c r="E197" i="7" s="1"/>
  <c r="D311" i="1"/>
  <c r="C305" i="6"/>
  <c r="J99" i="1"/>
  <c r="E100" i="1" s="1"/>
  <c r="D95" i="6" s="1"/>
  <c r="H192" i="5" l="1"/>
  <c r="F192" i="5"/>
  <c r="I186" i="3"/>
  <c r="J186" i="3" s="1"/>
  <c r="E187" i="3" s="1"/>
  <c r="F177" i="4"/>
  <c r="H177" i="4"/>
  <c r="H194" i="8"/>
  <c r="I194" i="8" s="1"/>
  <c r="J194" i="8" s="1"/>
  <c r="E195" i="8" s="1"/>
  <c r="F197" i="7"/>
  <c r="H197" i="7"/>
  <c r="D312" i="1"/>
  <c r="C306" i="6"/>
  <c r="F100" i="1"/>
  <c r="E95" i="6" s="1"/>
  <c r="H100" i="1"/>
  <c r="G95" i="6" s="1"/>
  <c r="I192" i="5" l="1"/>
  <c r="J192" i="5" s="1"/>
  <c r="E193" i="5" s="1"/>
  <c r="I177" i="4"/>
  <c r="J177" i="4" s="1"/>
  <c r="E178" i="4" s="1"/>
  <c r="H178" i="4" s="1"/>
  <c r="H187" i="3"/>
  <c r="F187" i="3"/>
  <c r="H195" i="8"/>
  <c r="F195" i="8"/>
  <c r="I195" i="8"/>
  <c r="J195" i="8" s="1"/>
  <c r="E196" i="8" s="1"/>
  <c r="I197" i="7"/>
  <c r="J197" i="7" s="1"/>
  <c r="E198" i="7" s="1"/>
  <c r="D313" i="1"/>
  <c r="C307" i="6"/>
  <c r="I100" i="1"/>
  <c r="H95" i="6" s="1"/>
  <c r="I95" i="6" s="1"/>
  <c r="F193" i="5" l="1"/>
  <c r="I193" i="5" s="1"/>
  <c r="J193" i="5" s="1"/>
  <c r="E194" i="5" s="1"/>
  <c r="H193" i="5"/>
  <c r="F178" i="4"/>
  <c r="I178" i="4" s="1"/>
  <c r="J178" i="4" s="1"/>
  <c r="E179" i="4" s="1"/>
  <c r="I187" i="3"/>
  <c r="J187" i="3" s="1"/>
  <c r="E188" i="3" s="1"/>
  <c r="F196" i="8"/>
  <c r="H196" i="8"/>
  <c r="F198" i="7"/>
  <c r="H198" i="7"/>
  <c r="D314" i="1"/>
  <c r="C308" i="6"/>
  <c r="J100" i="1"/>
  <c r="E101" i="1" s="1"/>
  <c r="D96" i="6" s="1"/>
  <c r="F194" i="5" l="1"/>
  <c r="I194" i="5" s="1"/>
  <c r="J194" i="5" s="1"/>
  <c r="E195" i="5" s="1"/>
  <c r="H194" i="5"/>
  <c r="H188" i="3"/>
  <c r="F188" i="3"/>
  <c r="H179" i="4"/>
  <c r="F179" i="4"/>
  <c r="I196" i="8"/>
  <c r="J196" i="8" s="1"/>
  <c r="E197" i="8" s="1"/>
  <c r="H197" i="8" s="1"/>
  <c r="I198" i="7"/>
  <c r="J198" i="7" s="1"/>
  <c r="E199" i="7" s="1"/>
  <c r="D315" i="1"/>
  <c r="C309" i="6"/>
  <c r="H101" i="1"/>
  <c r="G96" i="6" s="1"/>
  <c r="F101" i="1"/>
  <c r="E96" i="6" s="1"/>
  <c r="H195" i="5" l="1"/>
  <c r="F195" i="5"/>
  <c r="I188" i="3"/>
  <c r="J188" i="3" s="1"/>
  <c r="E189" i="3" s="1"/>
  <c r="I179" i="4"/>
  <c r="J179" i="4" s="1"/>
  <c r="E180" i="4" s="1"/>
  <c r="F197" i="8"/>
  <c r="I197" i="8" s="1"/>
  <c r="J197" i="8" s="1"/>
  <c r="E198" i="8" s="1"/>
  <c r="F199" i="7"/>
  <c r="H199" i="7"/>
  <c r="D316" i="1"/>
  <c r="C310" i="6"/>
  <c r="I101" i="1"/>
  <c r="H96" i="6" s="1"/>
  <c r="I96" i="6" s="1"/>
  <c r="I195" i="5" l="1"/>
  <c r="J195" i="5" s="1"/>
  <c r="E196" i="5" s="1"/>
  <c r="H189" i="3"/>
  <c r="F189" i="3"/>
  <c r="F180" i="4"/>
  <c r="H180" i="4"/>
  <c r="H198" i="8"/>
  <c r="F198" i="8"/>
  <c r="I199" i="7"/>
  <c r="J199" i="7" s="1"/>
  <c r="E200" i="7" s="1"/>
  <c r="D317" i="1"/>
  <c r="C311" i="6"/>
  <c r="J101" i="1"/>
  <c r="E102" i="1" s="1"/>
  <c r="D97" i="6" s="1"/>
  <c r="F196" i="5" l="1"/>
  <c r="I196" i="5" s="1"/>
  <c r="J196" i="5" s="1"/>
  <c r="E197" i="5" s="1"/>
  <c r="H196" i="5"/>
  <c r="I180" i="4"/>
  <c r="J180" i="4" s="1"/>
  <c r="E181" i="4" s="1"/>
  <c r="F181" i="4" s="1"/>
  <c r="I189" i="3"/>
  <c r="J189" i="3" s="1"/>
  <c r="E190" i="3" s="1"/>
  <c r="I198" i="8"/>
  <c r="J198" i="8" s="1"/>
  <c r="E199" i="8" s="1"/>
  <c r="H200" i="7"/>
  <c r="F200" i="7"/>
  <c r="D318" i="1"/>
  <c r="C312" i="6"/>
  <c r="F102" i="1"/>
  <c r="E97" i="6" s="1"/>
  <c r="H102" i="1"/>
  <c r="G97" i="6" s="1"/>
  <c r="F197" i="5" l="1"/>
  <c r="I197" i="5" s="1"/>
  <c r="J197" i="5" s="1"/>
  <c r="E198" i="5" s="1"/>
  <c r="H197" i="5"/>
  <c r="H181" i="4"/>
  <c r="I181" i="4"/>
  <c r="J181" i="4" s="1"/>
  <c r="E182" i="4" s="1"/>
  <c r="H182" i="4" s="1"/>
  <c r="H190" i="3"/>
  <c r="F190" i="3"/>
  <c r="I190" i="3" s="1"/>
  <c r="J190" i="3" s="1"/>
  <c r="E191" i="3" s="1"/>
  <c r="H199" i="8"/>
  <c r="F199" i="8"/>
  <c r="I200" i="7"/>
  <c r="J200" i="7" s="1"/>
  <c r="E201" i="7" s="1"/>
  <c r="F201" i="7" s="1"/>
  <c r="D319" i="1"/>
  <c r="C313" i="6"/>
  <c r="I102" i="1"/>
  <c r="H97" i="6" s="1"/>
  <c r="I97" i="6" s="1"/>
  <c r="H198" i="5" l="1"/>
  <c r="F198" i="5"/>
  <c r="F182" i="4"/>
  <c r="I182" i="4" s="1"/>
  <c r="J182" i="4" s="1"/>
  <c r="E183" i="4" s="1"/>
  <c r="F191" i="3"/>
  <c r="H191" i="3"/>
  <c r="I199" i="8"/>
  <c r="J199" i="8" s="1"/>
  <c r="E200" i="8" s="1"/>
  <c r="F200" i="8" s="1"/>
  <c r="H201" i="7"/>
  <c r="I201" i="7" s="1"/>
  <c r="J201" i="7" s="1"/>
  <c r="E202" i="7" s="1"/>
  <c r="D320" i="1"/>
  <c r="C314" i="6"/>
  <c r="J102" i="1"/>
  <c r="E103" i="1" s="1"/>
  <c r="D98" i="6" s="1"/>
  <c r="I198" i="5" l="1"/>
  <c r="J198" i="5" s="1"/>
  <c r="E199" i="5" s="1"/>
  <c r="I191" i="3"/>
  <c r="J191" i="3" s="1"/>
  <c r="E192" i="3" s="1"/>
  <c r="H192" i="3" s="1"/>
  <c r="F183" i="4"/>
  <c r="H183" i="4"/>
  <c r="H200" i="8"/>
  <c r="I200" i="8" s="1"/>
  <c r="J200" i="8" s="1"/>
  <c r="E201" i="8" s="1"/>
  <c r="F202" i="7"/>
  <c r="H202" i="7"/>
  <c r="D321" i="1"/>
  <c r="C315" i="6"/>
  <c r="F103" i="1"/>
  <c r="E98" i="6" s="1"/>
  <c r="H103" i="1"/>
  <c r="G98" i="6" s="1"/>
  <c r="F199" i="5" l="1"/>
  <c r="I199" i="5" s="1"/>
  <c r="J199" i="5" s="1"/>
  <c r="E200" i="5" s="1"/>
  <c r="H199" i="5"/>
  <c r="I183" i="4"/>
  <c r="J183" i="4" s="1"/>
  <c r="E184" i="4" s="1"/>
  <c r="H184" i="4" s="1"/>
  <c r="F192" i="3"/>
  <c r="I192" i="3" s="1"/>
  <c r="J192" i="3" s="1"/>
  <c r="E193" i="3" s="1"/>
  <c r="H201" i="8"/>
  <c r="F201" i="8"/>
  <c r="I202" i="7"/>
  <c r="J202" i="7" s="1"/>
  <c r="E203" i="7" s="1"/>
  <c r="D322" i="1"/>
  <c r="C316" i="6"/>
  <c r="I103" i="1"/>
  <c r="H98" i="6" s="1"/>
  <c r="I98" i="6" s="1"/>
  <c r="I201" i="8" l="1"/>
  <c r="J201" i="8" s="1"/>
  <c r="E202" i="8" s="1"/>
  <c r="H202" i="8" s="1"/>
  <c r="H200" i="5"/>
  <c r="F200" i="5"/>
  <c r="F184" i="4"/>
  <c r="I184" i="4" s="1"/>
  <c r="J184" i="4" s="1"/>
  <c r="E185" i="4" s="1"/>
  <c r="F193" i="3"/>
  <c r="H193" i="3"/>
  <c r="F203" i="7"/>
  <c r="H203" i="7"/>
  <c r="D323" i="1"/>
  <c r="C317" i="6"/>
  <c r="J103" i="1"/>
  <c r="E104" i="1" s="1"/>
  <c r="D99" i="6" s="1"/>
  <c r="F202" i="8" l="1"/>
  <c r="I202" i="8" s="1"/>
  <c r="J202" i="8" s="1"/>
  <c r="E203" i="8" s="1"/>
  <c r="I200" i="5"/>
  <c r="J200" i="5" s="1"/>
  <c r="E201" i="5" s="1"/>
  <c r="F185" i="4"/>
  <c r="H185" i="4"/>
  <c r="I193" i="3"/>
  <c r="J193" i="3" s="1"/>
  <c r="E194" i="3" s="1"/>
  <c r="I203" i="7"/>
  <c r="J203" i="7" s="1"/>
  <c r="E204" i="7" s="1"/>
  <c r="D324" i="1"/>
  <c r="C318" i="6"/>
  <c r="F104" i="1"/>
  <c r="E99" i="6" s="1"/>
  <c r="H104" i="1"/>
  <c r="G99" i="6" s="1"/>
  <c r="H201" i="5" l="1"/>
  <c r="F201" i="5"/>
  <c r="I185" i="4"/>
  <c r="J185" i="4" s="1"/>
  <c r="E186" i="4" s="1"/>
  <c r="F194" i="3"/>
  <c r="H194" i="3"/>
  <c r="F186" i="4"/>
  <c r="H186" i="4"/>
  <c r="F203" i="8"/>
  <c r="H203" i="8"/>
  <c r="F204" i="7"/>
  <c r="H204" i="7"/>
  <c r="D325" i="1"/>
  <c r="C319" i="6"/>
  <c r="I104" i="1"/>
  <c r="H99" i="6" s="1"/>
  <c r="I99" i="6" s="1"/>
  <c r="I201" i="5" l="1"/>
  <c r="J201" i="5" s="1"/>
  <c r="E202" i="5" s="1"/>
  <c r="I194" i="3"/>
  <c r="J194" i="3" s="1"/>
  <c r="E195" i="3" s="1"/>
  <c r="F195" i="3" s="1"/>
  <c r="I186" i="4"/>
  <c r="J186" i="4" s="1"/>
  <c r="E187" i="4" s="1"/>
  <c r="H187" i="4" s="1"/>
  <c r="I203" i="8"/>
  <c r="J203" i="8" s="1"/>
  <c r="E204" i="8" s="1"/>
  <c r="F204" i="8" s="1"/>
  <c r="I204" i="7"/>
  <c r="J204" i="7" s="1"/>
  <c r="E205" i="7" s="1"/>
  <c r="D326" i="1"/>
  <c r="C320" i="6"/>
  <c r="J104" i="1"/>
  <c r="E105" i="1" s="1"/>
  <c r="D100" i="6" s="1"/>
  <c r="H202" i="5" l="1"/>
  <c r="F202" i="5"/>
  <c r="H204" i="8"/>
  <c r="I204" i="8" s="1"/>
  <c r="J204" i="8" s="1"/>
  <c r="E205" i="8" s="1"/>
  <c r="F187" i="4"/>
  <c r="H195" i="3"/>
  <c r="I195" i="3" s="1"/>
  <c r="J195" i="3" s="1"/>
  <c r="E196" i="3" s="1"/>
  <c r="I187" i="4"/>
  <c r="J187" i="4" s="1"/>
  <c r="E188" i="4" s="1"/>
  <c r="F188" i="4" s="1"/>
  <c r="F205" i="7"/>
  <c r="H205" i="7"/>
  <c r="D327" i="1"/>
  <c r="C321" i="6"/>
  <c r="H105" i="1"/>
  <c r="G100" i="6" s="1"/>
  <c r="F105" i="1"/>
  <c r="E100" i="6" s="1"/>
  <c r="I202" i="5" l="1"/>
  <c r="J202" i="5" s="1"/>
  <c r="E203" i="5" s="1"/>
  <c r="H205" i="8"/>
  <c r="F205" i="8"/>
  <c r="I205" i="8" s="1"/>
  <c r="J205" i="8" s="1"/>
  <c r="E206" i="8" s="1"/>
  <c r="H188" i="4"/>
  <c r="I188" i="4" s="1"/>
  <c r="J188" i="4" s="1"/>
  <c r="E189" i="4" s="1"/>
  <c r="H189" i="4" s="1"/>
  <c r="F196" i="3"/>
  <c r="H196" i="3"/>
  <c r="I205" i="7"/>
  <c r="J205" i="7" s="1"/>
  <c r="E206" i="7" s="1"/>
  <c r="D328" i="1"/>
  <c r="C322" i="6"/>
  <c r="I105" i="1"/>
  <c r="H100" i="6" s="1"/>
  <c r="I100" i="6" s="1"/>
  <c r="F203" i="5" l="1"/>
  <c r="I203" i="5" s="1"/>
  <c r="J203" i="5" s="1"/>
  <c r="E204" i="5" s="1"/>
  <c r="H203" i="5"/>
  <c r="I196" i="3"/>
  <c r="J196" i="3" s="1"/>
  <c r="E197" i="3" s="1"/>
  <c r="F189" i="4"/>
  <c r="I189" i="4" s="1"/>
  <c r="J189" i="4" s="1"/>
  <c r="E190" i="4" s="1"/>
  <c r="H190" i="4" s="1"/>
  <c r="F206" i="8"/>
  <c r="H206" i="8"/>
  <c r="H206" i="7"/>
  <c r="F206" i="7"/>
  <c r="D329" i="1"/>
  <c r="C323" i="6"/>
  <c r="J105" i="1"/>
  <c r="E106" i="1" s="1"/>
  <c r="D101" i="6" s="1"/>
  <c r="F204" i="5" l="1"/>
  <c r="I204" i="5" s="1"/>
  <c r="J204" i="5" s="1"/>
  <c r="E205" i="5" s="1"/>
  <c r="H204" i="5"/>
  <c r="F190" i="4"/>
  <c r="H197" i="3"/>
  <c r="F197" i="3"/>
  <c r="I190" i="4"/>
  <c r="J190" i="4" s="1"/>
  <c r="E191" i="4" s="1"/>
  <c r="F191" i="4" s="1"/>
  <c r="I206" i="8"/>
  <c r="J206" i="8" s="1"/>
  <c r="E207" i="8" s="1"/>
  <c r="I206" i="7"/>
  <c r="J206" i="7" s="1"/>
  <c r="E207" i="7" s="1"/>
  <c r="F207" i="7" s="1"/>
  <c r="D330" i="1"/>
  <c r="C324" i="6"/>
  <c r="H106" i="1"/>
  <c r="G101" i="6" s="1"/>
  <c r="F106" i="1"/>
  <c r="E101" i="6" s="1"/>
  <c r="F205" i="5" l="1"/>
  <c r="H205" i="5"/>
  <c r="H191" i="4"/>
  <c r="I191" i="4" s="1"/>
  <c r="J191" i="4" s="1"/>
  <c r="E192" i="4" s="1"/>
  <c r="I197" i="3"/>
  <c r="J197" i="3" s="1"/>
  <c r="E198" i="3" s="1"/>
  <c r="F207" i="8"/>
  <c r="H207" i="8"/>
  <c r="H207" i="7"/>
  <c r="I207" i="7" s="1"/>
  <c r="J207" i="7" s="1"/>
  <c r="E208" i="7" s="1"/>
  <c r="D331" i="1"/>
  <c r="C325" i="6"/>
  <c r="I106" i="1"/>
  <c r="H101" i="6" s="1"/>
  <c r="I101" i="6" s="1"/>
  <c r="I205" i="5" l="1"/>
  <c r="J205" i="5" s="1"/>
  <c r="E206" i="5" s="1"/>
  <c r="F206" i="5" s="1"/>
  <c r="H198" i="3"/>
  <c r="F198" i="3"/>
  <c r="F192" i="4"/>
  <c r="H192" i="4"/>
  <c r="I207" i="8"/>
  <c r="J207" i="8" s="1"/>
  <c r="E208" i="8" s="1"/>
  <c r="F208" i="8" s="1"/>
  <c r="H208" i="7"/>
  <c r="F208" i="7"/>
  <c r="D332" i="1"/>
  <c r="C326" i="6"/>
  <c r="J106" i="1"/>
  <c r="E107" i="1" s="1"/>
  <c r="D102" i="6" s="1"/>
  <c r="I206" i="5" l="1"/>
  <c r="J206" i="5" s="1"/>
  <c r="E207" i="5" s="1"/>
  <c r="F207" i="5" s="1"/>
  <c r="H206" i="5"/>
  <c r="I192" i="4"/>
  <c r="J192" i="4" s="1"/>
  <c r="E193" i="4" s="1"/>
  <c r="I208" i="8"/>
  <c r="J208" i="8" s="1"/>
  <c r="E209" i="8" s="1"/>
  <c r="H209" i="8" s="1"/>
  <c r="H208" i="8"/>
  <c r="I198" i="3"/>
  <c r="J198" i="3" s="1"/>
  <c r="E199" i="3" s="1"/>
  <c r="H193" i="4"/>
  <c r="F193" i="4"/>
  <c r="I208" i="7"/>
  <c r="J208" i="7" s="1"/>
  <c r="E209" i="7" s="1"/>
  <c r="H209" i="7" s="1"/>
  <c r="D333" i="1"/>
  <c r="C327" i="6"/>
  <c r="H107" i="1"/>
  <c r="G102" i="6" s="1"/>
  <c r="F107" i="1"/>
  <c r="E102" i="6" s="1"/>
  <c r="I207" i="5" l="1"/>
  <c r="J207" i="5" s="1"/>
  <c r="E208" i="5" s="1"/>
  <c r="H208" i="5" s="1"/>
  <c r="H207" i="5"/>
  <c r="F209" i="8"/>
  <c r="I209" i="8" s="1"/>
  <c r="J209" i="8" s="1"/>
  <c r="E210" i="8" s="1"/>
  <c r="F199" i="3"/>
  <c r="H199" i="3"/>
  <c r="I193" i="4"/>
  <c r="J193" i="4" s="1"/>
  <c r="E194" i="4" s="1"/>
  <c r="H194" i="4" s="1"/>
  <c r="F209" i="7"/>
  <c r="I209" i="7" s="1"/>
  <c r="J209" i="7" s="1"/>
  <c r="E210" i="7" s="1"/>
  <c r="F210" i="7" s="1"/>
  <c r="D334" i="1"/>
  <c r="C328" i="6"/>
  <c r="I107" i="1"/>
  <c r="H102" i="6" s="1"/>
  <c r="I102" i="6" s="1"/>
  <c r="F208" i="5" l="1"/>
  <c r="I208" i="5"/>
  <c r="J208" i="5" s="1"/>
  <c r="E209" i="5" s="1"/>
  <c r="I199" i="3"/>
  <c r="J199" i="3" s="1"/>
  <c r="E200" i="3" s="1"/>
  <c r="F194" i="4"/>
  <c r="I194" i="4" s="1"/>
  <c r="J194" i="4" s="1"/>
  <c r="E195" i="4" s="1"/>
  <c r="F195" i="4" s="1"/>
  <c r="F210" i="8"/>
  <c r="H210" i="8"/>
  <c r="H210" i="7"/>
  <c r="I210" i="7" s="1"/>
  <c r="J210" i="7" s="1"/>
  <c r="E211" i="7" s="1"/>
  <c r="D335" i="1"/>
  <c r="C329" i="6"/>
  <c r="J107" i="1"/>
  <c r="E108" i="1" s="1"/>
  <c r="D103" i="6" s="1"/>
  <c r="H209" i="5" l="1"/>
  <c r="F209" i="5"/>
  <c r="H195" i="4"/>
  <c r="I195" i="4"/>
  <c r="J195" i="4" s="1"/>
  <c r="E196" i="4" s="1"/>
  <c r="H196" i="4" s="1"/>
  <c r="F200" i="3"/>
  <c r="H200" i="3"/>
  <c r="I210" i="8"/>
  <c r="J210" i="8" s="1"/>
  <c r="E211" i="8" s="1"/>
  <c r="H211" i="8" s="1"/>
  <c r="F211" i="8"/>
  <c r="H211" i="7"/>
  <c r="F211" i="7"/>
  <c r="D336" i="1"/>
  <c r="C330" i="6"/>
  <c r="H108" i="1"/>
  <c r="G103" i="6" s="1"/>
  <c r="F108" i="1"/>
  <c r="E103" i="6" s="1"/>
  <c r="I209" i="5" l="1"/>
  <c r="J209" i="5" s="1"/>
  <c r="E210" i="5" s="1"/>
  <c r="F196" i="4"/>
  <c r="I196" i="4" s="1"/>
  <c r="J196" i="4" s="1"/>
  <c r="E197" i="4" s="1"/>
  <c r="F197" i="4" s="1"/>
  <c r="I200" i="3"/>
  <c r="J200" i="3" s="1"/>
  <c r="E201" i="3" s="1"/>
  <c r="H201" i="3" s="1"/>
  <c r="I211" i="8"/>
  <c r="J211" i="8" s="1"/>
  <c r="E212" i="8" s="1"/>
  <c r="H212" i="8" s="1"/>
  <c r="I211" i="7"/>
  <c r="J211" i="7" s="1"/>
  <c r="E212" i="7" s="1"/>
  <c r="F212" i="7" s="1"/>
  <c r="H212" i="7"/>
  <c r="D337" i="1"/>
  <c r="C331" i="6"/>
  <c r="I108" i="1"/>
  <c r="H103" i="6" s="1"/>
  <c r="I103" i="6" s="1"/>
  <c r="F210" i="5" l="1"/>
  <c r="I210" i="5" s="1"/>
  <c r="J210" i="5" s="1"/>
  <c r="E211" i="5" s="1"/>
  <c r="H210" i="5"/>
  <c r="F201" i="3"/>
  <c r="I201" i="3" s="1"/>
  <c r="J201" i="3" s="1"/>
  <c r="E202" i="3" s="1"/>
  <c r="F212" i="8"/>
  <c r="I212" i="8" s="1"/>
  <c r="J212" i="8" s="1"/>
  <c r="E213" i="8" s="1"/>
  <c r="H197" i="4"/>
  <c r="I197" i="4" s="1"/>
  <c r="J197" i="4" s="1"/>
  <c r="E198" i="4" s="1"/>
  <c r="H198" i="4" s="1"/>
  <c r="I212" i="7"/>
  <c r="J212" i="7" s="1"/>
  <c r="E213" i="7" s="1"/>
  <c r="D338" i="1"/>
  <c r="C332" i="6"/>
  <c r="J108" i="1"/>
  <c r="E109" i="1" s="1"/>
  <c r="D104" i="6" s="1"/>
  <c r="H211" i="5" l="1"/>
  <c r="F211" i="5"/>
  <c r="I211" i="5" s="1"/>
  <c r="J211" i="5" s="1"/>
  <c r="E212" i="5" s="1"/>
  <c r="F202" i="3"/>
  <c r="H202" i="3"/>
  <c r="F198" i="4"/>
  <c r="I198" i="4" s="1"/>
  <c r="J198" i="4" s="1"/>
  <c r="E199" i="4" s="1"/>
  <c r="F199" i="4" s="1"/>
  <c r="H213" i="8"/>
  <c r="F213" i="8"/>
  <c r="H213" i="7"/>
  <c r="F213" i="7"/>
  <c r="D339" i="1"/>
  <c r="C333" i="6"/>
  <c r="F109" i="1"/>
  <c r="E104" i="6" s="1"/>
  <c r="H109" i="1"/>
  <c r="G104" i="6" s="1"/>
  <c r="F212" i="5" l="1"/>
  <c r="I212" i="5" s="1"/>
  <c r="J212" i="5" s="1"/>
  <c r="E213" i="5" s="1"/>
  <c r="H212" i="5"/>
  <c r="I202" i="3"/>
  <c r="J202" i="3" s="1"/>
  <c r="E203" i="3" s="1"/>
  <c r="F203" i="3" s="1"/>
  <c r="H199" i="4"/>
  <c r="I199" i="4" s="1"/>
  <c r="J199" i="4" s="1"/>
  <c r="E200" i="4" s="1"/>
  <c r="I213" i="8"/>
  <c r="J213" i="8" s="1"/>
  <c r="E214" i="8" s="1"/>
  <c r="I213" i="7"/>
  <c r="J213" i="7" s="1"/>
  <c r="E214" i="7" s="1"/>
  <c r="F214" i="7" s="1"/>
  <c r="D340" i="1"/>
  <c r="C334" i="6"/>
  <c r="I109" i="1"/>
  <c r="H104" i="6" s="1"/>
  <c r="I104" i="6" s="1"/>
  <c r="F213" i="5" l="1"/>
  <c r="I213" i="5" s="1"/>
  <c r="J213" i="5" s="1"/>
  <c r="E214" i="5" s="1"/>
  <c r="H213" i="5"/>
  <c r="H203" i="3"/>
  <c r="I203" i="3" s="1"/>
  <c r="J203" i="3" s="1"/>
  <c r="E204" i="3" s="1"/>
  <c r="H200" i="4"/>
  <c r="F200" i="4"/>
  <c r="H214" i="8"/>
  <c r="F214" i="8"/>
  <c r="H214" i="7"/>
  <c r="I214" i="7" s="1"/>
  <c r="J214" i="7" s="1"/>
  <c r="E215" i="7" s="1"/>
  <c r="D341" i="1"/>
  <c r="C335" i="6"/>
  <c r="J109" i="1"/>
  <c r="E110" i="1" s="1"/>
  <c r="D105" i="6" s="1"/>
  <c r="F214" i="5" l="1"/>
  <c r="I214" i="5" s="1"/>
  <c r="J214" i="5" s="1"/>
  <c r="E215" i="5" s="1"/>
  <c r="H214" i="5"/>
  <c r="I200" i="4"/>
  <c r="J200" i="4" s="1"/>
  <c r="E201" i="4" s="1"/>
  <c r="H204" i="3"/>
  <c r="F204" i="3"/>
  <c r="I214" i="8"/>
  <c r="J214" i="8" s="1"/>
  <c r="E215" i="8" s="1"/>
  <c r="F215" i="7"/>
  <c r="H215" i="7"/>
  <c r="D342" i="1"/>
  <c r="C336" i="6"/>
  <c r="F110" i="1"/>
  <c r="E105" i="6" s="1"/>
  <c r="H110" i="1"/>
  <c r="G105" i="6" s="1"/>
  <c r="H215" i="5" l="1"/>
  <c r="F215" i="5"/>
  <c r="F201" i="4"/>
  <c r="H201" i="4"/>
  <c r="I204" i="3"/>
  <c r="J204" i="3" s="1"/>
  <c r="E205" i="3" s="1"/>
  <c r="H215" i="8"/>
  <c r="F215" i="8"/>
  <c r="I215" i="7"/>
  <c r="J215" i="7" s="1"/>
  <c r="E216" i="7" s="1"/>
  <c r="D343" i="1"/>
  <c r="C337" i="6"/>
  <c r="I110" i="1"/>
  <c r="H105" i="6" s="1"/>
  <c r="I105" i="6" s="1"/>
  <c r="I215" i="5" l="1"/>
  <c r="J215" i="5" s="1"/>
  <c r="E216" i="5" s="1"/>
  <c r="I201" i="4"/>
  <c r="J201" i="4" s="1"/>
  <c r="E202" i="4" s="1"/>
  <c r="H202" i="4" s="1"/>
  <c r="H205" i="3"/>
  <c r="F205" i="3"/>
  <c r="I215" i="8"/>
  <c r="J215" i="8" s="1"/>
  <c r="E216" i="8" s="1"/>
  <c r="H216" i="7"/>
  <c r="F216" i="7"/>
  <c r="D344" i="1"/>
  <c r="C338" i="6"/>
  <c r="J110" i="1"/>
  <c r="E111" i="1" s="1"/>
  <c r="D106" i="6" s="1"/>
  <c r="F216" i="5" l="1"/>
  <c r="I216" i="5" s="1"/>
  <c r="J216" i="5" s="1"/>
  <c r="E217" i="5" s="1"/>
  <c r="H216" i="5"/>
  <c r="F202" i="4"/>
  <c r="I202" i="4" s="1"/>
  <c r="J202" i="4" s="1"/>
  <c r="E203" i="4" s="1"/>
  <c r="F203" i="4" s="1"/>
  <c r="H203" i="4"/>
  <c r="I203" i="4" s="1"/>
  <c r="J203" i="4" s="1"/>
  <c r="E204" i="4" s="1"/>
  <c r="F204" i="4" s="1"/>
  <c r="I205" i="3"/>
  <c r="J205" i="3" s="1"/>
  <c r="E206" i="3" s="1"/>
  <c r="H216" i="8"/>
  <c r="F216" i="8"/>
  <c r="I216" i="7"/>
  <c r="J216" i="7" s="1"/>
  <c r="E217" i="7" s="1"/>
  <c r="H217" i="7" s="1"/>
  <c r="D345" i="1"/>
  <c r="C339" i="6"/>
  <c r="H111" i="1"/>
  <c r="G106" i="6" s="1"/>
  <c r="F111" i="1"/>
  <c r="E106" i="6" s="1"/>
  <c r="F217" i="5" l="1"/>
  <c r="I217" i="5" s="1"/>
  <c r="J217" i="5" s="1"/>
  <c r="E218" i="5" s="1"/>
  <c r="H217" i="5"/>
  <c r="H204" i="4"/>
  <c r="I204" i="4" s="1"/>
  <c r="J204" i="4" s="1"/>
  <c r="E205" i="4" s="1"/>
  <c r="H206" i="3"/>
  <c r="F206" i="3"/>
  <c r="I206" i="3" s="1"/>
  <c r="J206" i="3" s="1"/>
  <c r="E207" i="3" s="1"/>
  <c r="I216" i="8"/>
  <c r="J216" i="8" s="1"/>
  <c r="E217" i="8" s="1"/>
  <c r="F217" i="7"/>
  <c r="I217" i="7" s="1"/>
  <c r="J217" i="7" s="1"/>
  <c r="E218" i="7" s="1"/>
  <c r="F218" i="7" s="1"/>
  <c r="D346" i="1"/>
  <c r="C340" i="6"/>
  <c r="I111" i="1"/>
  <c r="H106" i="6" s="1"/>
  <c r="I106" i="6" s="1"/>
  <c r="H218" i="5" l="1"/>
  <c r="F218" i="5"/>
  <c r="H207" i="3"/>
  <c r="F207" i="3"/>
  <c r="F205" i="4"/>
  <c r="H205" i="4"/>
  <c r="H217" i="8"/>
  <c r="F217" i="8"/>
  <c r="H218" i="7"/>
  <c r="I218" i="7" s="1"/>
  <c r="J218" i="7" s="1"/>
  <c r="E219" i="7" s="1"/>
  <c r="D347" i="1"/>
  <c r="C341" i="6"/>
  <c r="J111" i="1"/>
  <c r="E112" i="1" s="1"/>
  <c r="D107" i="6" s="1"/>
  <c r="I218" i="5" l="1"/>
  <c r="J218" i="5" s="1"/>
  <c r="E219" i="5" s="1"/>
  <c r="H219" i="5" s="1"/>
  <c r="F219" i="5"/>
  <c r="I207" i="3"/>
  <c r="J207" i="3" s="1"/>
  <c r="E208" i="3" s="1"/>
  <c r="I205" i="4"/>
  <c r="J205" i="4" s="1"/>
  <c r="E206" i="4" s="1"/>
  <c r="I217" i="8"/>
  <c r="J217" i="8" s="1"/>
  <c r="E218" i="8" s="1"/>
  <c r="F219" i="7"/>
  <c r="H219" i="7"/>
  <c r="D348" i="1"/>
  <c r="C342" i="6"/>
  <c r="H112" i="1"/>
  <c r="G107" i="6" s="1"/>
  <c r="F112" i="1"/>
  <c r="E107" i="6" s="1"/>
  <c r="I219" i="5" l="1"/>
  <c r="J219" i="5" s="1"/>
  <c r="E220" i="5" s="1"/>
  <c r="F208" i="3"/>
  <c r="H208" i="3"/>
  <c r="H206" i="4"/>
  <c r="F206" i="4"/>
  <c r="F218" i="8"/>
  <c r="H218" i="8"/>
  <c r="I219" i="7"/>
  <c r="J219" i="7" s="1"/>
  <c r="E220" i="7" s="1"/>
  <c r="D349" i="1"/>
  <c r="C343" i="6"/>
  <c r="I112" i="1"/>
  <c r="H107" i="6" s="1"/>
  <c r="I107" i="6" s="1"/>
  <c r="F220" i="5" l="1"/>
  <c r="I220" i="5" s="1"/>
  <c r="J220" i="5" s="1"/>
  <c r="E221" i="5" s="1"/>
  <c r="H220" i="5"/>
  <c r="I208" i="3"/>
  <c r="J208" i="3" s="1"/>
  <c r="E209" i="3" s="1"/>
  <c r="F209" i="3" s="1"/>
  <c r="I206" i="4"/>
  <c r="J206" i="4" s="1"/>
  <c r="E207" i="4" s="1"/>
  <c r="F207" i="4" s="1"/>
  <c r="I218" i="8"/>
  <c r="J218" i="8" s="1"/>
  <c r="E219" i="8" s="1"/>
  <c r="F220" i="7"/>
  <c r="H220" i="7"/>
  <c r="D350" i="1"/>
  <c r="C344" i="6"/>
  <c r="J112" i="1"/>
  <c r="E113" i="1" s="1"/>
  <c r="D108" i="6" s="1"/>
  <c r="F221" i="5" l="1"/>
  <c r="I221" i="5" s="1"/>
  <c r="J221" i="5" s="1"/>
  <c r="E222" i="5" s="1"/>
  <c r="H221" i="5"/>
  <c r="H209" i="3"/>
  <c r="I209" i="3" s="1"/>
  <c r="J209" i="3" s="1"/>
  <c r="E210" i="3" s="1"/>
  <c r="H207" i="4"/>
  <c r="I207" i="4" s="1"/>
  <c r="J207" i="4" s="1"/>
  <c r="E208" i="4" s="1"/>
  <c r="H219" i="8"/>
  <c r="F219" i="8"/>
  <c r="I220" i="7"/>
  <c r="J220" i="7" s="1"/>
  <c r="E221" i="7" s="1"/>
  <c r="D351" i="1"/>
  <c r="C345" i="6"/>
  <c r="H113" i="1"/>
  <c r="G108" i="6" s="1"/>
  <c r="F113" i="1"/>
  <c r="E108" i="6" s="1"/>
  <c r="H222" i="5" l="1"/>
  <c r="F222" i="5"/>
  <c r="F210" i="3"/>
  <c r="H210" i="3"/>
  <c r="F208" i="4"/>
  <c r="H208" i="4"/>
  <c r="I219" i="8"/>
  <c r="J219" i="8" s="1"/>
  <c r="E220" i="8" s="1"/>
  <c r="H221" i="7"/>
  <c r="F221" i="7"/>
  <c r="D352" i="1"/>
  <c r="C346" i="6"/>
  <c r="I113" i="1"/>
  <c r="H108" i="6" s="1"/>
  <c r="I108" i="6" s="1"/>
  <c r="I222" i="5" l="1"/>
  <c r="J222" i="5" s="1"/>
  <c r="E223" i="5" s="1"/>
  <c r="I210" i="3"/>
  <c r="J210" i="3" s="1"/>
  <c r="E211" i="3" s="1"/>
  <c r="F211" i="3" s="1"/>
  <c r="I208" i="4"/>
  <c r="J208" i="4" s="1"/>
  <c r="E209" i="4" s="1"/>
  <c r="H220" i="8"/>
  <c r="F220" i="8"/>
  <c r="I221" i="7"/>
  <c r="J221" i="7" s="1"/>
  <c r="E222" i="7" s="1"/>
  <c r="H222" i="7" s="1"/>
  <c r="D353" i="1"/>
  <c r="C347" i="6"/>
  <c r="J113" i="1"/>
  <c r="E114" i="1" s="1"/>
  <c r="D109" i="6" s="1"/>
  <c r="F223" i="5" l="1"/>
  <c r="I223" i="5" s="1"/>
  <c r="J223" i="5" s="1"/>
  <c r="E224" i="5" s="1"/>
  <c r="H223" i="5"/>
  <c r="H211" i="3"/>
  <c r="I211" i="3" s="1"/>
  <c r="J211" i="3" s="1"/>
  <c r="E212" i="3" s="1"/>
  <c r="F209" i="4"/>
  <c r="H209" i="4"/>
  <c r="I220" i="8"/>
  <c r="J220" i="8" s="1"/>
  <c r="E221" i="8" s="1"/>
  <c r="F222" i="7"/>
  <c r="I222" i="7" s="1"/>
  <c r="J222" i="7" s="1"/>
  <c r="E223" i="7" s="1"/>
  <c r="H223" i="7" s="1"/>
  <c r="D354" i="1"/>
  <c r="C348" i="6"/>
  <c r="H114" i="1"/>
  <c r="G109" i="6" s="1"/>
  <c r="F114" i="1"/>
  <c r="E109" i="6" s="1"/>
  <c r="H224" i="5" l="1"/>
  <c r="F224" i="5"/>
  <c r="H212" i="3"/>
  <c r="F212" i="3"/>
  <c r="I209" i="4"/>
  <c r="J209" i="4" s="1"/>
  <c r="E210" i="4" s="1"/>
  <c r="F221" i="8"/>
  <c r="H221" i="8"/>
  <c r="F223" i="7"/>
  <c r="I223" i="7" s="1"/>
  <c r="J223" i="7" s="1"/>
  <c r="E224" i="7" s="1"/>
  <c r="H224" i="7" s="1"/>
  <c r="D355" i="1"/>
  <c r="C349" i="6"/>
  <c r="I114" i="1"/>
  <c r="H109" i="6" s="1"/>
  <c r="I109" i="6" s="1"/>
  <c r="I224" i="5" l="1"/>
  <c r="J224" i="5" s="1"/>
  <c r="E225" i="5" s="1"/>
  <c r="I212" i="3"/>
  <c r="J212" i="3" s="1"/>
  <c r="E213" i="3" s="1"/>
  <c r="F210" i="4"/>
  <c r="H210" i="4"/>
  <c r="I221" i="8"/>
  <c r="J221" i="8" s="1"/>
  <c r="E222" i="8" s="1"/>
  <c r="F222" i="8" s="1"/>
  <c r="F224" i="7"/>
  <c r="I224" i="7" s="1"/>
  <c r="J224" i="7" s="1"/>
  <c r="E225" i="7" s="1"/>
  <c r="H225" i="7" s="1"/>
  <c r="D356" i="1"/>
  <c r="C350" i="6"/>
  <c r="J114" i="1"/>
  <c r="E115" i="1" s="1"/>
  <c r="D110" i="6" s="1"/>
  <c r="H222" i="8" l="1"/>
  <c r="H225" i="5"/>
  <c r="F225" i="5"/>
  <c r="I210" i="4"/>
  <c r="J210" i="4" s="1"/>
  <c r="E211" i="4" s="1"/>
  <c r="H211" i="4" s="1"/>
  <c r="F213" i="3"/>
  <c r="H213" i="3"/>
  <c r="I222" i="8"/>
  <c r="J222" i="8" s="1"/>
  <c r="E223" i="8" s="1"/>
  <c r="F223" i="8" s="1"/>
  <c r="F225" i="7"/>
  <c r="I225" i="7" s="1"/>
  <c r="J225" i="7" s="1"/>
  <c r="E226" i="7" s="1"/>
  <c r="F226" i="7" s="1"/>
  <c r="D357" i="1"/>
  <c r="C351" i="6"/>
  <c r="H115" i="1"/>
  <c r="G110" i="6" s="1"/>
  <c r="F115" i="1"/>
  <c r="E110" i="6" s="1"/>
  <c r="I225" i="5" l="1"/>
  <c r="J225" i="5" s="1"/>
  <c r="E226" i="5" s="1"/>
  <c r="F211" i="4"/>
  <c r="H223" i="8"/>
  <c r="I223" i="8" s="1"/>
  <c r="J223" i="8" s="1"/>
  <c r="E224" i="8" s="1"/>
  <c r="I213" i="3"/>
  <c r="J213" i="3" s="1"/>
  <c r="E214" i="3" s="1"/>
  <c r="I211" i="4"/>
  <c r="J211" i="4" s="1"/>
  <c r="E212" i="4" s="1"/>
  <c r="H226" i="7"/>
  <c r="I226" i="7" s="1"/>
  <c r="J226" i="7" s="1"/>
  <c r="E227" i="7" s="1"/>
  <c r="D358" i="1"/>
  <c r="C352" i="6"/>
  <c r="I115" i="1"/>
  <c r="H110" i="6" s="1"/>
  <c r="I110" i="6" s="1"/>
  <c r="F226" i="5" l="1"/>
  <c r="I226" i="5" s="1"/>
  <c r="J226" i="5" s="1"/>
  <c r="E227" i="5" s="1"/>
  <c r="H226" i="5"/>
  <c r="F224" i="8"/>
  <c r="I224" i="8" s="1"/>
  <c r="J224" i="8" s="1"/>
  <c r="E225" i="8" s="1"/>
  <c r="H224" i="8"/>
  <c r="F214" i="3"/>
  <c r="H214" i="3"/>
  <c r="F212" i="4"/>
  <c r="H212" i="4"/>
  <c r="F227" i="7"/>
  <c r="H227" i="7"/>
  <c r="D359" i="1"/>
  <c r="C353" i="6"/>
  <c r="J115" i="1"/>
  <c r="E116" i="1" s="1"/>
  <c r="D111" i="6" s="1"/>
  <c r="H227" i="5" l="1"/>
  <c r="F227" i="5"/>
  <c r="I214" i="3"/>
  <c r="J214" i="3" s="1"/>
  <c r="E215" i="3" s="1"/>
  <c r="F215" i="3" s="1"/>
  <c r="I212" i="4"/>
  <c r="J212" i="4" s="1"/>
  <c r="E213" i="4" s="1"/>
  <c r="F213" i="4" s="1"/>
  <c r="F225" i="8"/>
  <c r="H225" i="8"/>
  <c r="I227" i="7"/>
  <c r="J227" i="7" s="1"/>
  <c r="E228" i="7" s="1"/>
  <c r="D360" i="1"/>
  <c r="C354" i="6"/>
  <c r="F116" i="1"/>
  <c r="E111" i="6" s="1"/>
  <c r="H116" i="1"/>
  <c r="G111" i="6" s="1"/>
  <c r="I227" i="5" l="1"/>
  <c r="J227" i="5" s="1"/>
  <c r="E228" i="5" s="1"/>
  <c r="H215" i="3"/>
  <c r="I215" i="3" s="1"/>
  <c r="J215" i="3" s="1"/>
  <c r="E216" i="3" s="1"/>
  <c r="H213" i="4"/>
  <c r="I213" i="4" s="1"/>
  <c r="J213" i="4" s="1"/>
  <c r="E214" i="4" s="1"/>
  <c r="I225" i="8"/>
  <c r="J225" i="8" s="1"/>
  <c r="E226" i="8" s="1"/>
  <c r="F228" i="7"/>
  <c r="H228" i="7"/>
  <c r="D361" i="1"/>
  <c r="C355" i="6"/>
  <c r="I116" i="1"/>
  <c r="H111" i="6" s="1"/>
  <c r="I111" i="6" s="1"/>
  <c r="H228" i="5" l="1"/>
  <c r="F228" i="5"/>
  <c r="H216" i="3"/>
  <c r="F216" i="3"/>
  <c r="F214" i="4"/>
  <c r="H214" i="4"/>
  <c r="H226" i="8"/>
  <c r="F226" i="8"/>
  <c r="I228" i="7"/>
  <c r="J228" i="7" s="1"/>
  <c r="E229" i="7" s="1"/>
  <c r="D362" i="1"/>
  <c r="C356" i="6"/>
  <c r="J116" i="1"/>
  <c r="E117" i="1" s="1"/>
  <c r="D112" i="6" s="1"/>
  <c r="I228" i="5" l="1"/>
  <c r="J228" i="5" s="1"/>
  <c r="E229" i="5" s="1"/>
  <c r="H229" i="5" s="1"/>
  <c r="F229" i="5"/>
  <c r="I214" i="4"/>
  <c r="J214" i="4" s="1"/>
  <c r="E215" i="4" s="1"/>
  <c r="H215" i="4" s="1"/>
  <c r="I216" i="3"/>
  <c r="J216" i="3" s="1"/>
  <c r="E217" i="3" s="1"/>
  <c r="I226" i="8"/>
  <c r="J226" i="8" s="1"/>
  <c r="E227" i="8" s="1"/>
  <c r="H229" i="7"/>
  <c r="F229" i="7"/>
  <c r="D363" i="1"/>
  <c r="C357" i="6"/>
  <c r="H117" i="1"/>
  <c r="G112" i="6" s="1"/>
  <c r="F117" i="1"/>
  <c r="E112" i="6" s="1"/>
  <c r="I229" i="5" l="1"/>
  <c r="J229" i="5" s="1"/>
  <c r="E230" i="5" s="1"/>
  <c r="F215" i="4"/>
  <c r="I215" i="4" s="1"/>
  <c r="J215" i="4" s="1"/>
  <c r="E216" i="4" s="1"/>
  <c r="H217" i="3"/>
  <c r="F217" i="3"/>
  <c r="H227" i="8"/>
  <c r="F227" i="8"/>
  <c r="I229" i="7"/>
  <c r="J229" i="7" s="1"/>
  <c r="E230" i="7" s="1"/>
  <c r="F230" i="7" s="1"/>
  <c r="D364" i="1"/>
  <c r="C358" i="6"/>
  <c r="I117" i="1"/>
  <c r="H112" i="6" s="1"/>
  <c r="I112" i="6" s="1"/>
  <c r="H230" i="5" l="1"/>
  <c r="F230" i="5"/>
  <c r="I217" i="3"/>
  <c r="J217" i="3" s="1"/>
  <c r="E218" i="3" s="1"/>
  <c r="F216" i="4"/>
  <c r="H216" i="4"/>
  <c r="I227" i="8"/>
  <c r="J227" i="8" s="1"/>
  <c r="E228" i="8" s="1"/>
  <c r="H230" i="7"/>
  <c r="I230" i="7" s="1"/>
  <c r="J230" i="7" s="1"/>
  <c r="E231" i="7" s="1"/>
  <c r="D365" i="1"/>
  <c r="C359" i="6"/>
  <c r="J117" i="1"/>
  <c r="E118" i="1" s="1"/>
  <c r="D113" i="6" s="1"/>
  <c r="I230" i="5" l="1"/>
  <c r="J230" i="5" s="1"/>
  <c r="E231" i="5" s="1"/>
  <c r="F218" i="3"/>
  <c r="H218" i="3"/>
  <c r="I216" i="4"/>
  <c r="J216" i="4" s="1"/>
  <c r="E217" i="4" s="1"/>
  <c r="H228" i="8"/>
  <c r="F228" i="8"/>
  <c r="F231" i="7"/>
  <c r="H231" i="7"/>
  <c r="D366" i="1"/>
  <c r="C360" i="6"/>
  <c r="F118" i="1"/>
  <c r="E113" i="6" s="1"/>
  <c r="H118" i="1"/>
  <c r="G113" i="6" s="1"/>
  <c r="H231" i="5" l="1"/>
  <c r="F231" i="5"/>
  <c r="I218" i="3"/>
  <c r="J218" i="3" s="1"/>
  <c r="E219" i="3" s="1"/>
  <c r="H217" i="4"/>
  <c r="F217" i="4"/>
  <c r="I228" i="8"/>
  <c r="J228" i="8" s="1"/>
  <c r="E229" i="8" s="1"/>
  <c r="I231" i="7"/>
  <c r="J231" i="7" s="1"/>
  <c r="E232" i="7" s="1"/>
  <c r="D367" i="1"/>
  <c r="C361" i="6"/>
  <c r="I118" i="1"/>
  <c r="H113" i="6" s="1"/>
  <c r="I113" i="6" s="1"/>
  <c r="I231" i="5" l="1"/>
  <c r="J231" i="5" s="1"/>
  <c r="E232" i="5" s="1"/>
  <c r="H219" i="3"/>
  <c r="F219" i="3"/>
  <c r="I217" i="4"/>
  <c r="J217" i="4" s="1"/>
  <c r="E218" i="4" s="1"/>
  <c r="H218" i="4" s="1"/>
  <c r="F229" i="8"/>
  <c r="H229" i="8"/>
  <c r="F232" i="7"/>
  <c r="H232" i="7"/>
  <c r="D368" i="1"/>
  <c r="C362" i="6"/>
  <c r="J118" i="1"/>
  <c r="E119" i="1" s="1"/>
  <c r="D114" i="6" s="1"/>
  <c r="I229" i="8" l="1"/>
  <c r="J229" i="8" s="1"/>
  <c r="E230" i="8" s="1"/>
  <c r="F230" i="8" s="1"/>
  <c r="F232" i="5"/>
  <c r="I232" i="5" s="1"/>
  <c r="J232" i="5" s="1"/>
  <c r="E233" i="5" s="1"/>
  <c r="H232" i="5"/>
  <c r="F218" i="4"/>
  <c r="I219" i="3"/>
  <c r="J219" i="3" s="1"/>
  <c r="E220" i="3" s="1"/>
  <c r="I218" i="4"/>
  <c r="J218" i="4" s="1"/>
  <c r="E219" i="4" s="1"/>
  <c r="I232" i="7"/>
  <c r="J232" i="7" s="1"/>
  <c r="E233" i="7" s="1"/>
  <c r="D369" i="1"/>
  <c r="C364" i="6" s="1"/>
  <c r="C363" i="6"/>
  <c r="H119" i="1"/>
  <c r="G114" i="6" s="1"/>
  <c r="F119" i="1"/>
  <c r="E114" i="6" s="1"/>
  <c r="H230" i="8" l="1"/>
  <c r="F233" i="5"/>
  <c r="I233" i="5" s="1"/>
  <c r="J233" i="5" s="1"/>
  <c r="E234" i="5" s="1"/>
  <c r="H233" i="5"/>
  <c r="H220" i="3"/>
  <c r="F220" i="3"/>
  <c r="H219" i="4"/>
  <c r="F219" i="4"/>
  <c r="I230" i="8"/>
  <c r="J230" i="8" s="1"/>
  <c r="E231" i="8" s="1"/>
  <c r="H231" i="8" s="1"/>
  <c r="F233" i="7"/>
  <c r="H233" i="7"/>
  <c r="I119" i="1"/>
  <c r="H114" i="6" s="1"/>
  <c r="I114" i="6" s="1"/>
  <c r="F234" i="5" l="1"/>
  <c r="I234" i="5" s="1"/>
  <c r="J234" i="5" s="1"/>
  <c r="E235" i="5" s="1"/>
  <c r="H234" i="5"/>
  <c r="I220" i="3"/>
  <c r="J220" i="3" s="1"/>
  <c r="E221" i="3" s="1"/>
  <c r="F221" i="3" s="1"/>
  <c r="I219" i="4"/>
  <c r="J219" i="4" s="1"/>
  <c r="E220" i="4" s="1"/>
  <c r="F231" i="8"/>
  <c r="I231" i="8" s="1"/>
  <c r="J231" i="8" s="1"/>
  <c r="E232" i="8" s="1"/>
  <c r="I233" i="7"/>
  <c r="J233" i="7" s="1"/>
  <c r="E234" i="7" s="1"/>
  <c r="J119" i="1"/>
  <c r="E120" i="1" s="1"/>
  <c r="D115" i="6" s="1"/>
  <c r="H235" i="5" l="1"/>
  <c r="F235" i="5"/>
  <c r="H221" i="3"/>
  <c r="I221" i="3" s="1"/>
  <c r="J221" i="3" s="1"/>
  <c r="E222" i="3" s="1"/>
  <c r="H222" i="3" s="1"/>
  <c r="F220" i="4"/>
  <c r="H220" i="4"/>
  <c r="H232" i="8"/>
  <c r="F232" i="8"/>
  <c r="H234" i="7"/>
  <c r="F234" i="7"/>
  <c r="F120" i="1"/>
  <c r="E115" i="6" s="1"/>
  <c r="H120" i="1"/>
  <c r="G115" i="6" s="1"/>
  <c r="I235" i="5" l="1"/>
  <c r="J235" i="5" s="1"/>
  <c r="E236" i="5" s="1"/>
  <c r="F222" i="3"/>
  <c r="I222" i="3" s="1"/>
  <c r="J222" i="3" s="1"/>
  <c r="E223" i="3" s="1"/>
  <c r="H223" i="3" s="1"/>
  <c r="I220" i="4"/>
  <c r="J220" i="4" s="1"/>
  <c r="E221" i="4" s="1"/>
  <c r="I232" i="8"/>
  <c r="J232" i="8" s="1"/>
  <c r="E233" i="8" s="1"/>
  <c r="I234" i="7"/>
  <c r="J234" i="7" s="1"/>
  <c r="E235" i="7" s="1"/>
  <c r="F235" i="7" s="1"/>
  <c r="I120" i="1"/>
  <c r="H115" i="6" s="1"/>
  <c r="I115" i="6" s="1"/>
  <c r="H236" i="5" l="1"/>
  <c r="F236" i="5"/>
  <c r="F223" i="3"/>
  <c r="I223" i="3" s="1"/>
  <c r="J223" i="3" s="1"/>
  <c r="E224" i="3" s="1"/>
  <c r="H221" i="4"/>
  <c r="F221" i="4"/>
  <c r="H235" i="7"/>
  <c r="I235" i="7" s="1"/>
  <c r="J235" i="7" s="1"/>
  <c r="E236" i="7" s="1"/>
  <c r="F233" i="8"/>
  <c r="H233" i="8"/>
  <c r="J120" i="1"/>
  <c r="E121" i="1" s="1"/>
  <c r="D116" i="6" s="1"/>
  <c r="I236" i="5" l="1"/>
  <c r="J236" i="5" s="1"/>
  <c r="E237" i="5" s="1"/>
  <c r="F237" i="5" s="1"/>
  <c r="F224" i="3"/>
  <c r="H224" i="3"/>
  <c r="I221" i="4"/>
  <c r="J221" i="4" s="1"/>
  <c r="E222" i="4" s="1"/>
  <c r="I233" i="8"/>
  <c r="J233" i="8" s="1"/>
  <c r="E234" i="8" s="1"/>
  <c r="H236" i="7"/>
  <c r="F236" i="7"/>
  <c r="H121" i="1"/>
  <c r="G116" i="6" s="1"/>
  <c r="F121" i="1"/>
  <c r="E116" i="6" s="1"/>
  <c r="I237" i="5" l="1"/>
  <c r="J237" i="5" s="1"/>
  <c r="E238" i="5" s="1"/>
  <c r="F238" i="5" s="1"/>
  <c r="H237" i="5"/>
  <c r="I224" i="3"/>
  <c r="J224" i="3" s="1"/>
  <c r="E225" i="3" s="1"/>
  <c r="F225" i="3" s="1"/>
  <c r="H225" i="3"/>
  <c r="H222" i="4"/>
  <c r="F222" i="4"/>
  <c r="H234" i="8"/>
  <c r="F234" i="8"/>
  <c r="I236" i="7"/>
  <c r="J236" i="7" s="1"/>
  <c r="E237" i="7" s="1"/>
  <c r="H237" i="7" s="1"/>
  <c r="I121" i="1"/>
  <c r="H116" i="6" s="1"/>
  <c r="I116" i="6" s="1"/>
  <c r="I238" i="5" l="1"/>
  <c r="J238" i="5" s="1"/>
  <c r="E239" i="5" s="1"/>
  <c r="H239" i="5" s="1"/>
  <c r="H238" i="5"/>
  <c r="I225" i="3"/>
  <c r="J225" i="3" s="1"/>
  <c r="E226" i="3" s="1"/>
  <c r="I222" i="4"/>
  <c r="J222" i="4" s="1"/>
  <c r="E223" i="4" s="1"/>
  <c r="I234" i="8"/>
  <c r="J234" i="8" s="1"/>
  <c r="E235" i="8" s="1"/>
  <c r="F237" i="7"/>
  <c r="I237" i="7" s="1"/>
  <c r="J237" i="7" s="1"/>
  <c r="E238" i="7" s="1"/>
  <c r="F238" i="7" s="1"/>
  <c r="J121" i="1"/>
  <c r="E122" i="1" s="1"/>
  <c r="D117" i="6" s="1"/>
  <c r="F239" i="5" l="1"/>
  <c r="I239" i="5" s="1"/>
  <c r="J239" i="5" s="1"/>
  <c r="E240" i="5" s="1"/>
  <c r="H226" i="3"/>
  <c r="F226" i="3"/>
  <c r="F223" i="4"/>
  <c r="H223" i="4"/>
  <c r="F235" i="8"/>
  <c r="H235" i="8"/>
  <c r="H238" i="7"/>
  <c r="I238" i="7" s="1"/>
  <c r="J238" i="7" s="1"/>
  <c r="E239" i="7" s="1"/>
  <c r="H122" i="1"/>
  <c r="G117" i="6" s="1"/>
  <c r="F122" i="1"/>
  <c r="E117" i="6" s="1"/>
  <c r="H240" i="5" l="1"/>
  <c r="F240" i="5"/>
  <c r="I226" i="3"/>
  <c r="J226" i="3" s="1"/>
  <c r="E227" i="3" s="1"/>
  <c r="H227" i="3" s="1"/>
  <c r="I223" i="4"/>
  <c r="J223" i="4" s="1"/>
  <c r="E224" i="4" s="1"/>
  <c r="I235" i="8"/>
  <c r="J235" i="8" s="1"/>
  <c r="E236" i="8" s="1"/>
  <c r="F236" i="8" s="1"/>
  <c r="H236" i="8"/>
  <c r="F239" i="7"/>
  <c r="H239" i="7"/>
  <c r="I122" i="1"/>
  <c r="H117" i="6" s="1"/>
  <c r="I117" i="6" s="1"/>
  <c r="I240" i="5" l="1"/>
  <c r="J240" i="5" s="1"/>
  <c r="E241" i="5" s="1"/>
  <c r="F241" i="5" s="1"/>
  <c r="F227" i="3"/>
  <c r="I227" i="3" s="1"/>
  <c r="J227" i="3" s="1"/>
  <c r="E228" i="3" s="1"/>
  <c r="H228" i="3" s="1"/>
  <c r="H224" i="4"/>
  <c r="F224" i="4"/>
  <c r="I236" i="8"/>
  <c r="J236" i="8" s="1"/>
  <c r="E237" i="8" s="1"/>
  <c r="I239" i="7"/>
  <c r="J239" i="7" s="1"/>
  <c r="E240" i="7" s="1"/>
  <c r="J122" i="1"/>
  <c r="E123" i="1" s="1"/>
  <c r="D118" i="6" s="1"/>
  <c r="I241" i="5" l="1"/>
  <c r="J241" i="5" s="1"/>
  <c r="E242" i="5" s="1"/>
  <c r="F242" i="5" s="1"/>
  <c r="H241" i="5"/>
  <c r="F228" i="3"/>
  <c r="I228" i="3" s="1"/>
  <c r="J228" i="3" s="1"/>
  <c r="E229" i="3" s="1"/>
  <c r="F229" i="3" s="1"/>
  <c r="I224" i="4"/>
  <c r="J224" i="4" s="1"/>
  <c r="E225" i="4" s="1"/>
  <c r="F237" i="8"/>
  <c r="H237" i="8"/>
  <c r="F240" i="7"/>
  <c r="H240" i="7"/>
  <c r="H123" i="1"/>
  <c r="G118" i="6" s="1"/>
  <c r="F123" i="1"/>
  <c r="E118" i="6" s="1"/>
  <c r="I242" i="5" l="1"/>
  <c r="J242" i="5" s="1"/>
  <c r="E243" i="5" s="1"/>
  <c r="F243" i="5" s="1"/>
  <c r="H242" i="5"/>
  <c r="H229" i="3"/>
  <c r="I229" i="3" s="1"/>
  <c r="J229" i="3" s="1"/>
  <c r="E230" i="3" s="1"/>
  <c r="F225" i="4"/>
  <c r="H225" i="4"/>
  <c r="I237" i="8"/>
  <c r="J237" i="8" s="1"/>
  <c r="E238" i="8" s="1"/>
  <c r="I240" i="7"/>
  <c r="J240" i="7" s="1"/>
  <c r="E241" i="7" s="1"/>
  <c r="I123" i="1"/>
  <c r="H118" i="6" s="1"/>
  <c r="I118" i="6" s="1"/>
  <c r="I243" i="5" l="1"/>
  <c r="J243" i="5" s="1"/>
  <c r="E244" i="5" s="1"/>
  <c r="F244" i="5" s="1"/>
  <c r="H243" i="5"/>
  <c r="F230" i="3"/>
  <c r="H230" i="3"/>
  <c r="I225" i="4"/>
  <c r="J225" i="4" s="1"/>
  <c r="E226" i="4" s="1"/>
  <c r="H226" i="4" s="1"/>
  <c r="H238" i="8"/>
  <c r="F238" i="8"/>
  <c r="F241" i="7"/>
  <c r="H241" i="7"/>
  <c r="J123" i="1"/>
  <c r="E124" i="1" s="1"/>
  <c r="D119" i="6" s="1"/>
  <c r="I244" i="5" l="1"/>
  <c r="J244" i="5" s="1"/>
  <c r="E245" i="5" s="1"/>
  <c r="F245" i="5" s="1"/>
  <c r="H244" i="5"/>
  <c r="I230" i="3"/>
  <c r="J230" i="3" s="1"/>
  <c r="E231" i="3" s="1"/>
  <c r="F226" i="4"/>
  <c r="I226" i="4" s="1"/>
  <c r="J226" i="4" s="1"/>
  <c r="E227" i="4" s="1"/>
  <c r="H231" i="3"/>
  <c r="F231" i="3"/>
  <c r="I238" i="8"/>
  <c r="J238" i="8" s="1"/>
  <c r="E239" i="8" s="1"/>
  <c r="I241" i="7"/>
  <c r="J241" i="7" s="1"/>
  <c r="E242" i="7" s="1"/>
  <c r="F242" i="7" s="1"/>
  <c r="F124" i="1"/>
  <c r="E119" i="6" s="1"/>
  <c r="H124" i="1"/>
  <c r="G119" i="6" s="1"/>
  <c r="I245" i="5" l="1"/>
  <c r="J245" i="5" s="1"/>
  <c r="E246" i="5" s="1"/>
  <c r="F246" i="5" s="1"/>
  <c r="H245" i="5"/>
  <c r="I231" i="3"/>
  <c r="J231" i="3" s="1"/>
  <c r="E232" i="3" s="1"/>
  <c r="F227" i="4"/>
  <c r="H227" i="4"/>
  <c r="H239" i="8"/>
  <c r="F239" i="8"/>
  <c r="H242" i="7"/>
  <c r="I242" i="7" s="1"/>
  <c r="J242" i="7" s="1"/>
  <c r="E243" i="7" s="1"/>
  <c r="I124" i="1"/>
  <c r="H119" i="6" s="1"/>
  <c r="I119" i="6" s="1"/>
  <c r="I246" i="5" l="1"/>
  <c r="J246" i="5" s="1"/>
  <c r="E247" i="5" s="1"/>
  <c r="H247" i="5" s="1"/>
  <c r="H246" i="5"/>
  <c r="I227" i="4"/>
  <c r="J227" i="4" s="1"/>
  <c r="E228" i="4" s="1"/>
  <c r="F228" i="4" s="1"/>
  <c r="F232" i="3"/>
  <c r="H232" i="3"/>
  <c r="I239" i="8"/>
  <c r="J239" i="8" s="1"/>
  <c r="E240" i="8" s="1"/>
  <c r="H243" i="7"/>
  <c r="F243" i="7"/>
  <c r="I243" i="7" s="1"/>
  <c r="J243" i="7" s="1"/>
  <c r="E244" i="7" s="1"/>
  <c r="J124" i="1"/>
  <c r="E125" i="1" s="1"/>
  <c r="D120" i="6" s="1"/>
  <c r="F247" i="5" l="1"/>
  <c r="I247" i="5" s="1"/>
  <c r="J247" i="5" s="1"/>
  <c r="E248" i="5" s="1"/>
  <c r="F248" i="5" s="1"/>
  <c r="I232" i="3"/>
  <c r="J232" i="3" s="1"/>
  <c r="E233" i="3" s="1"/>
  <c r="F233" i="3" s="1"/>
  <c r="H228" i="4"/>
  <c r="I228" i="4" s="1"/>
  <c r="J228" i="4" s="1"/>
  <c r="E229" i="4" s="1"/>
  <c r="H240" i="8"/>
  <c r="F240" i="8"/>
  <c r="H244" i="7"/>
  <c r="F244" i="7"/>
  <c r="F125" i="1"/>
  <c r="E120" i="6" s="1"/>
  <c r="H125" i="1"/>
  <c r="G120" i="6" s="1"/>
  <c r="I240" i="8" l="1"/>
  <c r="J240" i="8" s="1"/>
  <c r="E241" i="8" s="1"/>
  <c r="I248" i="5"/>
  <c r="J248" i="5" s="1"/>
  <c r="E249" i="5" s="1"/>
  <c r="F249" i="5" s="1"/>
  <c r="H248" i="5"/>
  <c r="H233" i="3"/>
  <c r="I233" i="3" s="1"/>
  <c r="J233" i="3" s="1"/>
  <c r="E234" i="3" s="1"/>
  <c r="F234" i="3" s="1"/>
  <c r="H229" i="4"/>
  <c r="F229" i="4"/>
  <c r="H241" i="8"/>
  <c r="F241" i="8"/>
  <c r="I244" i="7"/>
  <c r="J244" i="7" s="1"/>
  <c r="E245" i="7" s="1"/>
  <c r="H245" i="7" s="1"/>
  <c r="I125" i="1"/>
  <c r="H120" i="6" s="1"/>
  <c r="I120" i="6" s="1"/>
  <c r="I249" i="5" l="1"/>
  <c r="J249" i="5" s="1"/>
  <c r="E250" i="5" s="1"/>
  <c r="H250" i="5" s="1"/>
  <c r="H249" i="5"/>
  <c r="H234" i="3"/>
  <c r="I234" i="3" s="1"/>
  <c r="J234" i="3" s="1"/>
  <c r="E235" i="3" s="1"/>
  <c r="F235" i="3" s="1"/>
  <c r="I229" i="4"/>
  <c r="J229" i="4" s="1"/>
  <c r="E230" i="4" s="1"/>
  <c r="I241" i="8"/>
  <c r="J241" i="8" s="1"/>
  <c r="E242" i="8" s="1"/>
  <c r="F245" i="7"/>
  <c r="I245" i="7" s="1"/>
  <c r="J245" i="7" s="1"/>
  <c r="E246" i="7" s="1"/>
  <c r="H246" i="7" s="1"/>
  <c r="J125" i="1"/>
  <c r="E126" i="1" s="1"/>
  <c r="D121" i="6" s="1"/>
  <c r="F250" i="5" l="1"/>
  <c r="I250" i="5" s="1"/>
  <c r="J250" i="5" s="1"/>
  <c r="E251" i="5" s="1"/>
  <c r="H235" i="3"/>
  <c r="I235" i="3" s="1"/>
  <c r="J235" i="3" s="1"/>
  <c r="E236" i="3" s="1"/>
  <c r="H230" i="4"/>
  <c r="F230" i="4"/>
  <c r="F242" i="8"/>
  <c r="H242" i="8"/>
  <c r="F246" i="7"/>
  <c r="I246" i="7" s="1"/>
  <c r="J246" i="7" s="1"/>
  <c r="E247" i="7" s="1"/>
  <c r="F247" i="7" s="1"/>
  <c r="F126" i="1"/>
  <c r="E121" i="6" s="1"/>
  <c r="H126" i="1"/>
  <c r="G121" i="6" s="1"/>
  <c r="H251" i="5" l="1"/>
  <c r="F251" i="5"/>
  <c r="F236" i="3"/>
  <c r="H236" i="3"/>
  <c r="I230" i="4"/>
  <c r="J230" i="4" s="1"/>
  <c r="E231" i="4" s="1"/>
  <c r="I242" i="8"/>
  <c r="J242" i="8" s="1"/>
  <c r="E243" i="8" s="1"/>
  <c r="H243" i="8" s="1"/>
  <c r="H247" i="7"/>
  <c r="I247" i="7" s="1"/>
  <c r="J247" i="7" s="1"/>
  <c r="E248" i="7" s="1"/>
  <c r="I126" i="1"/>
  <c r="H121" i="6" s="1"/>
  <c r="I121" i="6" s="1"/>
  <c r="I251" i="5" l="1"/>
  <c r="J251" i="5" s="1"/>
  <c r="E252" i="5" s="1"/>
  <c r="I236" i="3"/>
  <c r="J236" i="3" s="1"/>
  <c r="E237" i="3" s="1"/>
  <c r="H237" i="3"/>
  <c r="F237" i="3"/>
  <c r="F231" i="4"/>
  <c r="H231" i="4"/>
  <c r="F243" i="8"/>
  <c r="I243" i="8" s="1"/>
  <c r="J243" i="8" s="1"/>
  <c r="E244" i="8" s="1"/>
  <c r="H248" i="7"/>
  <c r="F248" i="7"/>
  <c r="J126" i="1"/>
  <c r="E127" i="1" s="1"/>
  <c r="D122" i="6" s="1"/>
  <c r="F252" i="5" l="1"/>
  <c r="H252" i="5"/>
  <c r="I248" i="7"/>
  <c r="J248" i="7" s="1"/>
  <c r="E249" i="7" s="1"/>
  <c r="F249" i="7" s="1"/>
  <c r="I237" i="3"/>
  <c r="J237" i="3" s="1"/>
  <c r="E238" i="3" s="1"/>
  <c r="H238" i="3" s="1"/>
  <c r="I231" i="4"/>
  <c r="J231" i="4" s="1"/>
  <c r="E232" i="4" s="1"/>
  <c r="F232" i="4" s="1"/>
  <c r="H244" i="8"/>
  <c r="F244" i="8"/>
  <c r="H249" i="7"/>
  <c r="H127" i="1"/>
  <c r="G122" i="6" s="1"/>
  <c r="F127" i="1"/>
  <c r="E122" i="6" s="1"/>
  <c r="I252" i="5" l="1"/>
  <c r="J252" i="5" s="1"/>
  <c r="E253" i="5" s="1"/>
  <c r="F253" i="5"/>
  <c r="I253" i="5" s="1"/>
  <c r="J253" i="5" s="1"/>
  <c r="E254" i="5" s="1"/>
  <c r="H253" i="5"/>
  <c r="F238" i="3"/>
  <c r="I238" i="3" s="1"/>
  <c r="J238" i="3" s="1"/>
  <c r="E239" i="3" s="1"/>
  <c r="F239" i="3" s="1"/>
  <c r="H232" i="4"/>
  <c r="I232" i="4" s="1"/>
  <c r="J232" i="4" s="1"/>
  <c r="E233" i="4" s="1"/>
  <c r="I249" i="7"/>
  <c r="J249" i="7" s="1"/>
  <c r="E250" i="7" s="1"/>
  <c r="H250" i="7" s="1"/>
  <c r="I244" i="8"/>
  <c r="J244" i="8" s="1"/>
  <c r="E245" i="8" s="1"/>
  <c r="I127" i="1"/>
  <c r="H122" i="6" s="1"/>
  <c r="I122" i="6" s="1"/>
  <c r="F254" i="5" l="1"/>
  <c r="H254" i="5"/>
  <c r="H239" i="3"/>
  <c r="I239" i="3" s="1"/>
  <c r="J239" i="3" s="1"/>
  <c r="E240" i="3" s="1"/>
  <c r="H233" i="4"/>
  <c r="F233" i="4"/>
  <c r="F250" i="7"/>
  <c r="I250" i="7" s="1"/>
  <c r="J250" i="7" s="1"/>
  <c r="E251" i="7" s="1"/>
  <c r="F251" i="7" s="1"/>
  <c r="F245" i="8"/>
  <c r="H245" i="8"/>
  <c r="J127" i="1"/>
  <c r="E128" i="1" s="1"/>
  <c r="D123" i="6" s="1"/>
  <c r="I254" i="5" l="1"/>
  <c r="J254" i="5" s="1"/>
  <c r="E255" i="5" s="1"/>
  <c r="H255" i="5"/>
  <c r="F255" i="5"/>
  <c r="I233" i="4"/>
  <c r="J233" i="4" s="1"/>
  <c r="E234" i="4" s="1"/>
  <c r="H234" i="4" s="1"/>
  <c r="H240" i="3"/>
  <c r="F240" i="3"/>
  <c r="F234" i="4"/>
  <c r="I245" i="8"/>
  <c r="J245" i="8" s="1"/>
  <c r="E246" i="8" s="1"/>
  <c r="H251" i="7"/>
  <c r="I251" i="7" s="1"/>
  <c r="J251" i="7" s="1"/>
  <c r="E252" i="7" s="1"/>
  <c r="H128" i="1"/>
  <c r="G123" i="6" s="1"/>
  <c r="F128" i="1"/>
  <c r="E123" i="6" s="1"/>
  <c r="I255" i="5" l="1"/>
  <c r="J255" i="5" s="1"/>
  <c r="E256" i="5" s="1"/>
  <c r="H256" i="5" s="1"/>
  <c r="I240" i="3"/>
  <c r="J240" i="3" s="1"/>
  <c r="E241" i="3" s="1"/>
  <c r="F241" i="3" s="1"/>
  <c r="I234" i="4"/>
  <c r="J234" i="4" s="1"/>
  <c r="E235" i="4" s="1"/>
  <c r="F246" i="8"/>
  <c r="H246" i="8"/>
  <c r="H252" i="7"/>
  <c r="F252" i="7"/>
  <c r="I128" i="1"/>
  <c r="H123" i="6" s="1"/>
  <c r="I123" i="6" s="1"/>
  <c r="F256" i="5" l="1"/>
  <c r="I256" i="5" s="1"/>
  <c r="J256" i="5" s="1"/>
  <c r="E257" i="5" s="1"/>
  <c r="H241" i="3"/>
  <c r="I241" i="3" s="1"/>
  <c r="J241" i="3" s="1"/>
  <c r="E242" i="3" s="1"/>
  <c r="H242" i="3" s="1"/>
  <c r="F235" i="4"/>
  <c r="H235" i="4"/>
  <c r="I246" i="8"/>
  <c r="J246" i="8" s="1"/>
  <c r="E247" i="8" s="1"/>
  <c r="H247" i="8" s="1"/>
  <c r="I252" i="7"/>
  <c r="J252" i="7" s="1"/>
  <c r="E253" i="7" s="1"/>
  <c r="H253" i="7" s="1"/>
  <c r="J128" i="1"/>
  <c r="E129" i="1" s="1"/>
  <c r="D124" i="6" s="1"/>
  <c r="F257" i="5" l="1"/>
  <c r="H257" i="5"/>
  <c r="F247" i="8"/>
  <c r="I247" i="8" s="1"/>
  <c r="J247" i="8" s="1"/>
  <c r="E248" i="8" s="1"/>
  <c r="H248" i="8" s="1"/>
  <c r="F242" i="3"/>
  <c r="I242" i="3" s="1"/>
  <c r="J242" i="3" s="1"/>
  <c r="E243" i="3" s="1"/>
  <c r="F243" i="3" s="1"/>
  <c r="I235" i="4"/>
  <c r="J235" i="4" s="1"/>
  <c r="E236" i="4" s="1"/>
  <c r="F253" i="7"/>
  <c r="I253" i="7" s="1"/>
  <c r="J253" i="7" s="1"/>
  <c r="E254" i="7" s="1"/>
  <c r="F254" i="7" s="1"/>
  <c r="H129" i="1"/>
  <c r="G124" i="6" s="1"/>
  <c r="F129" i="1"/>
  <c r="E124" i="6" s="1"/>
  <c r="I257" i="5" l="1"/>
  <c r="J257" i="5" s="1"/>
  <c r="E258" i="5" s="1"/>
  <c r="F258" i="5"/>
  <c r="I258" i="5" s="1"/>
  <c r="J258" i="5" s="1"/>
  <c r="E259" i="5" s="1"/>
  <c r="H258" i="5"/>
  <c r="H243" i="3"/>
  <c r="I243" i="3" s="1"/>
  <c r="J243" i="3" s="1"/>
  <c r="E244" i="3" s="1"/>
  <c r="F244" i="3" s="1"/>
  <c r="H236" i="4"/>
  <c r="F236" i="4"/>
  <c r="H254" i="7"/>
  <c r="I254" i="7" s="1"/>
  <c r="J254" i="7" s="1"/>
  <c r="E255" i="7" s="1"/>
  <c r="F248" i="8"/>
  <c r="I248" i="8" s="1"/>
  <c r="J248" i="8" s="1"/>
  <c r="E249" i="8" s="1"/>
  <c r="I129" i="1"/>
  <c r="H124" i="6" s="1"/>
  <c r="I124" i="6" s="1"/>
  <c r="H259" i="5" l="1"/>
  <c r="F259" i="5"/>
  <c r="I259" i="5" s="1"/>
  <c r="J259" i="5" s="1"/>
  <c r="E260" i="5" s="1"/>
  <c r="H244" i="3"/>
  <c r="I244" i="3" s="1"/>
  <c r="J244" i="3" s="1"/>
  <c r="E245" i="3" s="1"/>
  <c r="F245" i="3" s="1"/>
  <c r="I236" i="4"/>
  <c r="J236" i="4" s="1"/>
  <c r="E237" i="4" s="1"/>
  <c r="H237" i="4" s="1"/>
  <c r="F237" i="4"/>
  <c r="F249" i="8"/>
  <c r="H249" i="8"/>
  <c r="H255" i="7"/>
  <c r="F255" i="7"/>
  <c r="J129" i="1"/>
  <c r="E130" i="1" s="1"/>
  <c r="D125" i="6" s="1"/>
  <c r="H260" i="5" l="1"/>
  <c r="F260" i="5"/>
  <c r="H245" i="3"/>
  <c r="I255" i="7"/>
  <c r="J255" i="7" s="1"/>
  <c r="E256" i="7" s="1"/>
  <c r="H256" i="7" s="1"/>
  <c r="I245" i="3"/>
  <c r="J245" i="3" s="1"/>
  <c r="E246" i="3" s="1"/>
  <c r="I237" i="4"/>
  <c r="J237" i="4" s="1"/>
  <c r="E238" i="4" s="1"/>
  <c r="I249" i="8"/>
  <c r="J249" i="8" s="1"/>
  <c r="E250" i="8" s="1"/>
  <c r="F250" i="8" s="1"/>
  <c r="F130" i="1"/>
  <c r="E125" i="6" s="1"/>
  <c r="H130" i="1"/>
  <c r="G125" i="6" s="1"/>
  <c r="I260" i="5" l="1"/>
  <c r="J260" i="5" s="1"/>
  <c r="E261" i="5" s="1"/>
  <c r="F256" i="7"/>
  <c r="I256" i="7" s="1"/>
  <c r="J256" i="7" s="1"/>
  <c r="E257" i="7" s="1"/>
  <c r="H246" i="3"/>
  <c r="F246" i="3"/>
  <c r="I246" i="3" s="1"/>
  <c r="J246" i="3" s="1"/>
  <c r="E247" i="3" s="1"/>
  <c r="F238" i="4"/>
  <c r="H238" i="4"/>
  <c r="H250" i="8"/>
  <c r="I250" i="8" s="1"/>
  <c r="J250" i="8" s="1"/>
  <c r="E251" i="8" s="1"/>
  <c r="I130" i="1"/>
  <c r="H125" i="6" s="1"/>
  <c r="I125" i="6" s="1"/>
  <c r="H261" i="5" l="1"/>
  <c r="F261" i="5"/>
  <c r="H247" i="3"/>
  <c r="F247" i="3"/>
  <c r="I238" i="4"/>
  <c r="J238" i="4" s="1"/>
  <c r="E239" i="4" s="1"/>
  <c r="H251" i="8"/>
  <c r="F251" i="8"/>
  <c r="I251" i="8" s="1"/>
  <c r="J251" i="8" s="1"/>
  <c r="E252" i="8" s="1"/>
  <c r="F257" i="7"/>
  <c r="H257" i="7"/>
  <c r="J130" i="1"/>
  <c r="E131" i="1" s="1"/>
  <c r="D126" i="6" s="1"/>
  <c r="I261" i="5" l="1"/>
  <c r="J261" i="5" s="1"/>
  <c r="E262" i="5" s="1"/>
  <c r="I247" i="3"/>
  <c r="J247" i="3" s="1"/>
  <c r="E248" i="3" s="1"/>
  <c r="H239" i="4"/>
  <c r="F239" i="4"/>
  <c r="I239" i="4" s="1"/>
  <c r="J239" i="4" s="1"/>
  <c r="E240" i="4" s="1"/>
  <c r="H252" i="8"/>
  <c r="F252" i="8"/>
  <c r="I257" i="7"/>
  <c r="J257" i="7" s="1"/>
  <c r="E258" i="7" s="1"/>
  <c r="H131" i="1"/>
  <c r="G126" i="6" s="1"/>
  <c r="F131" i="1"/>
  <c r="E126" i="6" s="1"/>
  <c r="H262" i="5" l="1"/>
  <c r="F262" i="5"/>
  <c r="F248" i="3"/>
  <c r="H248" i="3"/>
  <c r="F240" i="4"/>
  <c r="H240" i="4"/>
  <c r="I252" i="8"/>
  <c r="J252" i="8" s="1"/>
  <c r="E253" i="8" s="1"/>
  <c r="F258" i="7"/>
  <c r="H258" i="7"/>
  <c r="I131" i="1"/>
  <c r="H126" i="6" s="1"/>
  <c r="I126" i="6" s="1"/>
  <c r="I262" i="5" l="1"/>
  <c r="J262" i="5" s="1"/>
  <c r="E263" i="5" s="1"/>
  <c r="I248" i="3"/>
  <c r="J248" i="3" s="1"/>
  <c r="E249" i="3" s="1"/>
  <c r="H249" i="3"/>
  <c r="F249" i="3"/>
  <c r="I240" i="4"/>
  <c r="J240" i="4" s="1"/>
  <c r="E241" i="4" s="1"/>
  <c r="H253" i="8"/>
  <c r="F253" i="8"/>
  <c r="I258" i="7"/>
  <c r="J258" i="7" s="1"/>
  <c r="E259" i="7" s="1"/>
  <c r="J131" i="1"/>
  <c r="E132" i="1" s="1"/>
  <c r="D127" i="6" s="1"/>
  <c r="F263" i="5" l="1"/>
  <c r="I263" i="5" s="1"/>
  <c r="J263" i="5" s="1"/>
  <c r="E264" i="5" s="1"/>
  <c r="H263" i="5"/>
  <c r="I249" i="3"/>
  <c r="J249" i="3" s="1"/>
  <c r="E250" i="3" s="1"/>
  <c r="H241" i="4"/>
  <c r="F241" i="4"/>
  <c r="I253" i="8"/>
  <c r="J253" i="8" s="1"/>
  <c r="E254" i="8" s="1"/>
  <c r="H259" i="7"/>
  <c r="F259" i="7"/>
  <c r="F132" i="1"/>
  <c r="E127" i="6" s="1"/>
  <c r="H132" i="1"/>
  <c r="G127" i="6" s="1"/>
  <c r="F264" i="5" l="1"/>
  <c r="I264" i="5" s="1"/>
  <c r="J264" i="5" s="1"/>
  <c r="E265" i="5" s="1"/>
  <c r="H264" i="5"/>
  <c r="I259" i="7"/>
  <c r="J259" i="7" s="1"/>
  <c r="E260" i="7" s="1"/>
  <c r="H260" i="7" s="1"/>
  <c r="H250" i="3"/>
  <c r="F250" i="3"/>
  <c r="I241" i="4"/>
  <c r="J241" i="4" s="1"/>
  <c r="E242" i="4" s="1"/>
  <c r="F254" i="8"/>
  <c r="H254" i="8"/>
  <c r="I132" i="1"/>
  <c r="H127" i="6" s="1"/>
  <c r="I127" i="6" s="1"/>
  <c r="F265" i="5" l="1"/>
  <c r="I265" i="5" s="1"/>
  <c r="J265" i="5" s="1"/>
  <c r="E266" i="5" s="1"/>
  <c r="H265" i="5"/>
  <c r="F260" i="7"/>
  <c r="I260" i="7" s="1"/>
  <c r="J260" i="7" s="1"/>
  <c r="E261" i="7" s="1"/>
  <c r="H261" i="7" s="1"/>
  <c r="I250" i="3"/>
  <c r="J250" i="3" s="1"/>
  <c r="E251" i="3" s="1"/>
  <c r="F242" i="4"/>
  <c r="H242" i="4"/>
  <c r="I254" i="8"/>
  <c r="J254" i="8" s="1"/>
  <c r="E255" i="8" s="1"/>
  <c r="H255" i="8" s="1"/>
  <c r="J132" i="1"/>
  <c r="E133" i="1" s="1"/>
  <c r="D128" i="6" s="1"/>
  <c r="F266" i="5" l="1"/>
  <c r="I266" i="5" s="1"/>
  <c r="J266" i="5" s="1"/>
  <c r="E267" i="5" s="1"/>
  <c r="H266" i="5"/>
  <c r="F261" i="7"/>
  <c r="I261" i="7" s="1"/>
  <c r="J261" i="7" s="1"/>
  <c r="E262" i="7" s="1"/>
  <c r="F262" i="7" s="1"/>
  <c r="F251" i="3"/>
  <c r="H251" i="3"/>
  <c r="I242" i="4"/>
  <c r="J242" i="4" s="1"/>
  <c r="E243" i="4" s="1"/>
  <c r="F255" i="8"/>
  <c r="I255" i="8" s="1"/>
  <c r="J255" i="8" s="1"/>
  <c r="E256" i="8" s="1"/>
  <c r="H133" i="1"/>
  <c r="G128" i="6" s="1"/>
  <c r="F133" i="1"/>
  <c r="E128" i="6" s="1"/>
  <c r="F267" i="5" l="1"/>
  <c r="I267" i="5" s="1"/>
  <c r="J267" i="5" s="1"/>
  <c r="E268" i="5" s="1"/>
  <c r="H267" i="5"/>
  <c r="I251" i="3"/>
  <c r="J251" i="3" s="1"/>
  <c r="E252" i="3" s="1"/>
  <c r="F252" i="3" s="1"/>
  <c r="H262" i="7"/>
  <c r="I262" i="7" s="1"/>
  <c r="J262" i="7" s="1"/>
  <c r="E263" i="7" s="1"/>
  <c r="F243" i="4"/>
  <c r="H243" i="4"/>
  <c r="F256" i="8"/>
  <c r="H256" i="8"/>
  <c r="I133" i="1"/>
  <c r="H128" i="6" s="1"/>
  <c r="I128" i="6" s="1"/>
  <c r="F268" i="5" l="1"/>
  <c r="I268" i="5" s="1"/>
  <c r="J268" i="5" s="1"/>
  <c r="E269" i="5" s="1"/>
  <c r="H268" i="5"/>
  <c r="H252" i="3"/>
  <c r="I252" i="3" s="1"/>
  <c r="J252" i="3" s="1"/>
  <c r="E253" i="3" s="1"/>
  <c r="I243" i="4"/>
  <c r="J243" i="4" s="1"/>
  <c r="E244" i="4" s="1"/>
  <c r="F244" i="4" s="1"/>
  <c r="I256" i="8"/>
  <c r="J256" i="8" s="1"/>
  <c r="E257" i="8" s="1"/>
  <c r="H257" i="8" s="1"/>
  <c r="H263" i="7"/>
  <c r="F263" i="7"/>
  <c r="J133" i="1"/>
  <c r="E134" i="1" s="1"/>
  <c r="D129" i="6" s="1"/>
  <c r="H269" i="5" l="1"/>
  <c r="F269" i="5"/>
  <c r="I263" i="7"/>
  <c r="J263" i="7" s="1"/>
  <c r="E264" i="7" s="1"/>
  <c r="H264" i="7" s="1"/>
  <c r="F257" i="8"/>
  <c r="H253" i="3"/>
  <c r="F253" i="3"/>
  <c r="H244" i="4"/>
  <c r="I244" i="4" s="1"/>
  <c r="J244" i="4" s="1"/>
  <c r="E245" i="4" s="1"/>
  <c r="H245" i="4" s="1"/>
  <c r="I257" i="8"/>
  <c r="J257" i="8" s="1"/>
  <c r="E258" i="8" s="1"/>
  <c r="F258" i="8" s="1"/>
  <c r="F134" i="1"/>
  <c r="E129" i="6" s="1"/>
  <c r="H134" i="1"/>
  <c r="G129" i="6" s="1"/>
  <c r="I269" i="5" l="1"/>
  <c r="J269" i="5" s="1"/>
  <c r="E270" i="5" s="1"/>
  <c r="F264" i="7"/>
  <c r="I253" i="3"/>
  <c r="J253" i="3" s="1"/>
  <c r="E254" i="3" s="1"/>
  <c r="F245" i="4"/>
  <c r="I245" i="4" s="1"/>
  <c r="J245" i="4" s="1"/>
  <c r="E246" i="4" s="1"/>
  <c r="F246" i="4" s="1"/>
  <c r="H258" i="8"/>
  <c r="I258" i="8" s="1"/>
  <c r="J258" i="8" s="1"/>
  <c r="E259" i="8" s="1"/>
  <c r="I264" i="7"/>
  <c r="J264" i="7" s="1"/>
  <c r="E265" i="7" s="1"/>
  <c r="H265" i="7" s="1"/>
  <c r="I134" i="1"/>
  <c r="H129" i="6" s="1"/>
  <c r="I129" i="6" s="1"/>
  <c r="F270" i="5" l="1"/>
  <c r="H270" i="5"/>
  <c r="H254" i="3"/>
  <c r="F254" i="3"/>
  <c r="H246" i="4"/>
  <c r="I246" i="4" s="1"/>
  <c r="J246" i="4" s="1"/>
  <c r="E247" i="4" s="1"/>
  <c r="H259" i="8"/>
  <c r="F259" i="8"/>
  <c r="F265" i="7"/>
  <c r="I265" i="7" s="1"/>
  <c r="J265" i="7" s="1"/>
  <c r="E266" i="7" s="1"/>
  <c r="F266" i="7" s="1"/>
  <c r="J134" i="1"/>
  <c r="E135" i="1" s="1"/>
  <c r="D130" i="6" s="1"/>
  <c r="I270" i="5" l="1"/>
  <c r="J270" i="5" s="1"/>
  <c r="E271" i="5" s="1"/>
  <c r="H271" i="5"/>
  <c r="F271" i="5"/>
  <c r="I254" i="3"/>
  <c r="J254" i="3" s="1"/>
  <c r="E255" i="3" s="1"/>
  <c r="F247" i="4"/>
  <c r="H247" i="4"/>
  <c r="I259" i="8"/>
  <c r="J259" i="8" s="1"/>
  <c r="E260" i="8" s="1"/>
  <c r="H266" i="7"/>
  <c r="I266" i="7" s="1"/>
  <c r="J266" i="7" s="1"/>
  <c r="E267" i="7" s="1"/>
  <c r="F135" i="1"/>
  <c r="E130" i="6" s="1"/>
  <c r="H135" i="1"/>
  <c r="G130" i="6" s="1"/>
  <c r="I271" i="5" l="1"/>
  <c r="J271" i="5" s="1"/>
  <c r="E272" i="5" s="1"/>
  <c r="H255" i="3"/>
  <c r="F255" i="3"/>
  <c r="I247" i="4"/>
  <c r="J247" i="4" s="1"/>
  <c r="E248" i="4" s="1"/>
  <c r="H260" i="8"/>
  <c r="F260" i="8"/>
  <c r="H267" i="7"/>
  <c r="F267" i="7"/>
  <c r="I135" i="1"/>
  <c r="H130" i="6" s="1"/>
  <c r="I130" i="6" s="1"/>
  <c r="H272" i="5" l="1"/>
  <c r="F272" i="5"/>
  <c r="I272" i="5" s="1"/>
  <c r="J272" i="5" s="1"/>
  <c r="E273" i="5" s="1"/>
  <c r="I267" i="7"/>
  <c r="J267" i="7" s="1"/>
  <c r="E268" i="7" s="1"/>
  <c r="H268" i="7" s="1"/>
  <c r="I255" i="3"/>
  <c r="J255" i="3" s="1"/>
  <c r="E256" i="3" s="1"/>
  <c r="F248" i="4"/>
  <c r="H248" i="4"/>
  <c r="I260" i="8"/>
  <c r="J260" i="8" s="1"/>
  <c r="E261" i="8" s="1"/>
  <c r="J135" i="1"/>
  <c r="E136" i="1" s="1"/>
  <c r="D131" i="6" s="1"/>
  <c r="H273" i="5" l="1"/>
  <c r="F273" i="5"/>
  <c r="I273" i="5" s="1"/>
  <c r="J273" i="5" s="1"/>
  <c r="E274" i="5" s="1"/>
  <c r="F268" i="7"/>
  <c r="I268" i="7" s="1"/>
  <c r="J268" i="7" s="1"/>
  <c r="E269" i="7" s="1"/>
  <c r="F256" i="3"/>
  <c r="H256" i="3"/>
  <c r="I248" i="4"/>
  <c r="J248" i="4" s="1"/>
  <c r="E249" i="4" s="1"/>
  <c r="F249" i="4" s="1"/>
  <c r="F261" i="8"/>
  <c r="H261" i="8"/>
  <c r="F136" i="1"/>
  <c r="E131" i="6" s="1"/>
  <c r="H136" i="1"/>
  <c r="G131" i="6" s="1"/>
  <c r="H274" i="5" l="1"/>
  <c r="F274" i="5"/>
  <c r="I274" i="5" s="1"/>
  <c r="J274" i="5" s="1"/>
  <c r="E275" i="5" s="1"/>
  <c r="I249" i="4"/>
  <c r="J249" i="4" s="1"/>
  <c r="E250" i="4" s="1"/>
  <c r="H250" i="4" s="1"/>
  <c r="H249" i="4"/>
  <c r="I256" i="3"/>
  <c r="J256" i="3" s="1"/>
  <c r="E257" i="3" s="1"/>
  <c r="I261" i="8"/>
  <c r="J261" i="8" s="1"/>
  <c r="E262" i="8" s="1"/>
  <c r="H262" i="8" s="1"/>
  <c r="F269" i="7"/>
  <c r="H269" i="7"/>
  <c r="I136" i="1"/>
  <c r="H131" i="6" s="1"/>
  <c r="I131" i="6" s="1"/>
  <c r="F275" i="5" l="1"/>
  <c r="I275" i="5" s="1"/>
  <c r="J275" i="5" s="1"/>
  <c r="E276" i="5" s="1"/>
  <c r="H275" i="5"/>
  <c r="F250" i="4"/>
  <c r="I250" i="4" s="1"/>
  <c r="J250" i="4" s="1"/>
  <c r="E251" i="4" s="1"/>
  <c r="H257" i="3"/>
  <c r="F257" i="3"/>
  <c r="I257" i="3" s="1"/>
  <c r="J257" i="3" s="1"/>
  <c r="E258" i="3" s="1"/>
  <c r="F262" i="8"/>
  <c r="I262" i="8" s="1"/>
  <c r="J262" i="8" s="1"/>
  <c r="E263" i="8" s="1"/>
  <c r="I269" i="7"/>
  <c r="J269" i="7" s="1"/>
  <c r="E270" i="7" s="1"/>
  <c r="J136" i="1"/>
  <c r="E137" i="1" s="1"/>
  <c r="D132" i="6" s="1"/>
  <c r="F276" i="5" l="1"/>
  <c r="I276" i="5" s="1"/>
  <c r="J276" i="5" s="1"/>
  <c r="E277" i="5" s="1"/>
  <c r="H276" i="5"/>
  <c r="F258" i="3"/>
  <c r="H258" i="3"/>
  <c r="F251" i="4"/>
  <c r="H251" i="4"/>
  <c r="H263" i="8"/>
  <c r="F263" i="8"/>
  <c r="H270" i="7"/>
  <c r="F270" i="7"/>
  <c r="F137" i="1"/>
  <c r="E132" i="6" s="1"/>
  <c r="H137" i="1"/>
  <c r="G132" i="6" s="1"/>
  <c r="H277" i="5" l="1"/>
  <c r="F277" i="5"/>
  <c r="I277" i="5" s="1"/>
  <c r="J277" i="5" s="1"/>
  <c r="E278" i="5" s="1"/>
  <c r="I258" i="3"/>
  <c r="J258" i="3" s="1"/>
  <c r="E259" i="3" s="1"/>
  <c r="F259" i="3" s="1"/>
  <c r="I270" i="7"/>
  <c r="J270" i="7" s="1"/>
  <c r="E271" i="7" s="1"/>
  <c r="H271" i="7" s="1"/>
  <c r="H259" i="3"/>
  <c r="I251" i="4"/>
  <c r="J251" i="4" s="1"/>
  <c r="E252" i="4" s="1"/>
  <c r="I263" i="8"/>
  <c r="J263" i="8" s="1"/>
  <c r="E264" i="8" s="1"/>
  <c r="I137" i="1"/>
  <c r="H132" i="6" s="1"/>
  <c r="I132" i="6" s="1"/>
  <c r="H278" i="5" l="1"/>
  <c r="F278" i="5"/>
  <c r="F271" i="7"/>
  <c r="I271" i="7" s="1"/>
  <c r="J271" i="7" s="1"/>
  <c r="E272" i="7" s="1"/>
  <c r="F272" i="7" s="1"/>
  <c r="I259" i="3"/>
  <c r="J259" i="3" s="1"/>
  <c r="E260" i="3" s="1"/>
  <c r="F252" i="4"/>
  <c r="H252" i="4"/>
  <c r="F264" i="8"/>
  <c r="H264" i="8"/>
  <c r="J137" i="1"/>
  <c r="E138" i="1" s="1"/>
  <c r="D133" i="6" s="1"/>
  <c r="I278" i="5" l="1"/>
  <c r="J278" i="5" s="1"/>
  <c r="E279" i="5" s="1"/>
  <c r="H279" i="5" s="1"/>
  <c r="H260" i="3"/>
  <c r="F260" i="3"/>
  <c r="I252" i="4"/>
  <c r="J252" i="4" s="1"/>
  <c r="E253" i="4" s="1"/>
  <c r="F253" i="4" s="1"/>
  <c r="H272" i="7"/>
  <c r="I272" i="7" s="1"/>
  <c r="J272" i="7" s="1"/>
  <c r="E273" i="7" s="1"/>
  <c r="I264" i="8"/>
  <c r="J264" i="8" s="1"/>
  <c r="E265" i="8" s="1"/>
  <c r="F265" i="8" s="1"/>
  <c r="H138" i="1"/>
  <c r="G133" i="6" s="1"/>
  <c r="F138" i="1"/>
  <c r="E133" i="6" s="1"/>
  <c r="F279" i="5" l="1"/>
  <c r="I279" i="5" s="1"/>
  <c r="J279" i="5" s="1"/>
  <c r="E280" i="5" s="1"/>
  <c r="H280" i="5"/>
  <c r="F280" i="5"/>
  <c r="H265" i="8"/>
  <c r="I265" i="8" s="1"/>
  <c r="J265" i="8" s="1"/>
  <c r="E266" i="8" s="1"/>
  <c r="I260" i="3"/>
  <c r="J260" i="3" s="1"/>
  <c r="E261" i="3" s="1"/>
  <c r="H253" i="4"/>
  <c r="I253" i="4" s="1"/>
  <c r="J253" i="4" s="1"/>
  <c r="E254" i="4" s="1"/>
  <c r="F254" i="4" s="1"/>
  <c r="H273" i="7"/>
  <c r="F273" i="7"/>
  <c r="I138" i="1"/>
  <c r="H133" i="6" s="1"/>
  <c r="I133" i="6" s="1"/>
  <c r="I280" i="5" l="1"/>
  <c r="J280" i="5" s="1"/>
  <c r="E281" i="5" s="1"/>
  <c r="F281" i="5" s="1"/>
  <c r="F261" i="3"/>
  <c r="H261" i="3"/>
  <c r="H254" i="4"/>
  <c r="I254" i="4" s="1"/>
  <c r="J254" i="4" s="1"/>
  <c r="E255" i="4" s="1"/>
  <c r="H255" i="4" s="1"/>
  <c r="F266" i="8"/>
  <c r="H266" i="8"/>
  <c r="I273" i="7"/>
  <c r="J273" i="7" s="1"/>
  <c r="E274" i="7" s="1"/>
  <c r="F274" i="7" s="1"/>
  <c r="J138" i="1"/>
  <c r="E139" i="1" s="1"/>
  <c r="D134" i="6" s="1"/>
  <c r="H281" i="5" l="1"/>
  <c r="I281" i="5" s="1"/>
  <c r="J281" i="5" s="1"/>
  <c r="E282" i="5" s="1"/>
  <c r="F282" i="5" s="1"/>
  <c r="I261" i="3"/>
  <c r="J261" i="3" s="1"/>
  <c r="E262" i="3" s="1"/>
  <c r="F262" i="3" s="1"/>
  <c r="F255" i="4"/>
  <c r="I255" i="4" s="1"/>
  <c r="J255" i="4" s="1"/>
  <c r="E256" i="4" s="1"/>
  <c r="H256" i="4" s="1"/>
  <c r="H262" i="3"/>
  <c r="I266" i="8"/>
  <c r="J266" i="8" s="1"/>
  <c r="E267" i="8" s="1"/>
  <c r="H267" i="8" s="1"/>
  <c r="H274" i="7"/>
  <c r="I274" i="7" s="1"/>
  <c r="J274" i="7" s="1"/>
  <c r="E275" i="7" s="1"/>
  <c r="H139" i="1"/>
  <c r="G134" i="6" s="1"/>
  <c r="F139" i="1"/>
  <c r="E134" i="6" s="1"/>
  <c r="H282" i="5" l="1"/>
  <c r="I282" i="5" s="1"/>
  <c r="J282" i="5" s="1"/>
  <c r="E283" i="5" s="1"/>
  <c r="F283" i="5" s="1"/>
  <c r="I262" i="3"/>
  <c r="J262" i="3" s="1"/>
  <c r="E263" i="3" s="1"/>
  <c r="F256" i="4"/>
  <c r="I256" i="4" s="1"/>
  <c r="J256" i="4" s="1"/>
  <c r="E257" i="4" s="1"/>
  <c r="H257" i="4" s="1"/>
  <c r="F267" i="8"/>
  <c r="I267" i="8" s="1"/>
  <c r="J267" i="8" s="1"/>
  <c r="E268" i="8" s="1"/>
  <c r="F268" i="8" s="1"/>
  <c r="F275" i="7"/>
  <c r="H275" i="7"/>
  <c r="I139" i="1"/>
  <c r="H134" i="6" s="1"/>
  <c r="I134" i="6" s="1"/>
  <c r="H283" i="5" l="1"/>
  <c r="I283" i="5" s="1"/>
  <c r="J283" i="5" s="1"/>
  <c r="E284" i="5" s="1"/>
  <c r="H284" i="5" s="1"/>
  <c r="F263" i="3"/>
  <c r="H263" i="3"/>
  <c r="F257" i="4"/>
  <c r="I257" i="4" s="1"/>
  <c r="J257" i="4" s="1"/>
  <c r="E258" i="4" s="1"/>
  <c r="H268" i="8"/>
  <c r="I268" i="8" s="1"/>
  <c r="J268" i="8" s="1"/>
  <c r="E269" i="8" s="1"/>
  <c r="I275" i="7"/>
  <c r="J275" i="7" s="1"/>
  <c r="E276" i="7" s="1"/>
  <c r="J139" i="1"/>
  <c r="E140" i="1" s="1"/>
  <c r="D135" i="6" s="1"/>
  <c r="F284" i="5" l="1"/>
  <c r="I284" i="5" s="1"/>
  <c r="J284" i="5" s="1"/>
  <c r="E285" i="5" s="1"/>
  <c r="I263" i="3"/>
  <c r="J263" i="3" s="1"/>
  <c r="E264" i="3" s="1"/>
  <c r="H258" i="4"/>
  <c r="F258" i="4"/>
  <c r="F269" i="8"/>
  <c r="H269" i="8"/>
  <c r="H276" i="7"/>
  <c r="F276" i="7"/>
  <c r="H140" i="1"/>
  <c r="G135" i="6" s="1"/>
  <c r="F140" i="1"/>
  <c r="E135" i="6" s="1"/>
  <c r="F285" i="5" l="1"/>
  <c r="H285" i="5"/>
  <c r="I269" i="8"/>
  <c r="J269" i="8" s="1"/>
  <c r="E270" i="8" s="1"/>
  <c r="F270" i="8" s="1"/>
  <c r="F264" i="3"/>
  <c r="H264" i="3"/>
  <c r="I258" i="4"/>
  <c r="J258" i="4" s="1"/>
  <c r="E259" i="4" s="1"/>
  <c r="H270" i="8"/>
  <c r="I270" i="8" s="1"/>
  <c r="J270" i="8" s="1"/>
  <c r="E271" i="8" s="1"/>
  <c r="I276" i="7"/>
  <c r="J276" i="7" s="1"/>
  <c r="E277" i="7" s="1"/>
  <c r="H277" i="7" s="1"/>
  <c r="I140" i="1"/>
  <c r="H135" i="6" s="1"/>
  <c r="I135" i="6" s="1"/>
  <c r="I285" i="5" l="1"/>
  <c r="J285" i="5" s="1"/>
  <c r="E286" i="5" s="1"/>
  <c r="F286" i="5" s="1"/>
  <c r="H286" i="5"/>
  <c r="I264" i="3"/>
  <c r="J264" i="3" s="1"/>
  <c r="E265" i="3" s="1"/>
  <c r="H265" i="3" s="1"/>
  <c r="F259" i="4"/>
  <c r="H259" i="4"/>
  <c r="H271" i="8"/>
  <c r="F271" i="8"/>
  <c r="F277" i="7"/>
  <c r="I277" i="7" s="1"/>
  <c r="J277" i="7" s="1"/>
  <c r="E278" i="7" s="1"/>
  <c r="F278" i="7" s="1"/>
  <c r="J140" i="1"/>
  <c r="E141" i="1" s="1"/>
  <c r="D136" i="6" s="1"/>
  <c r="I286" i="5" l="1"/>
  <c r="J286" i="5" s="1"/>
  <c r="E287" i="5" s="1"/>
  <c r="F287" i="5" s="1"/>
  <c r="I259" i="4"/>
  <c r="J259" i="4" s="1"/>
  <c r="E260" i="4" s="1"/>
  <c r="F265" i="3"/>
  <c r="I265" i="3" s="1"/>
  <c r="J265" i="3" s="1"/>
  <c r="E266" i="3" s="1"/>
  <c r="I271" i="8"/>
  <c r="J271" i="8" s="1"/>
  <c r="E272" i="8" s="1"/>
  <c r="F272" i="8" s="1"/>
  <c r="F260" i="4"/>
  <c r="H260" i="4"/>
  <c r="H278" i="7"/>
  <c r="I278" i="7" s="1"/>
  <c r="J278" i="7" s="1"/>
  <c r="E279" i="7" s="1"/>
  <c r="F141" i="1"/>
  <c r="E136" i="6" s="1"/>
  <c r="H141" i="1"/>
  <c r="G136" i="6" s="1"/>
  <c r="H287" i="5" l="1"/>
  <c r="I287" i="5" s="1"/>
  <c r="J287" i="5" s="1"/>
  <c r="E288" i="5" s="1"/>
  <c r="F288" i="5" s="1"/>
  <c r="F266" i="3"/>
  <c r="H266" i="3"/>
  <c r="H272" i="8"/>
  <c r="I272" i="8" s="1"/>
  <c r="J272" i="8" s="1"/>
  <c r="E273" i="8" s="1"/>
  <c r="I260" i="4"/>
  <c r="J260" i="4" s="1"/>
  <c r="E261" i="4" s="1"/>
  <c r="F279" i="7"/>
  <c r="H279" i="7"/>
  <c r="I141" i="1"/>
  <c r="H136" i="6" s="1"/>
  <c r="I136" i="6" s="1"/>
  <c r="H288" i="5" l="1"/>
  <c r="I288" i="5" s="1"/>
  <c r="J288" i="5" s="1"/>
  <c r="E289" i="5" s="1"/>
  <c r="H289" i="5" s="1"/>
  <c r="I266" i="3"/>
  <c r="J266" i="3" s="1"/>
  <c r="E267" i="3" s="1"/>
  <c r="F267" i="3" s="1"/>
  <c r="H267" i="3"/>
  <c r="I267" i="3" s="1"/>
  <c r="J267" i="3" s="1"/>
  <c r="E268" i="3" s="1"/>
  <c r="H268" i="3" s="1"/>
  <c r="F273" i="8"/>
  <c r="H273" i="8"/>
  <c r="H261" i="4"/>
  <c r="F261" i="4"/>
  <c r="I279" i="7"/>
  <c r="J279" i="7" s="1"/>
  <c r="E280" i="7" s="1"/>
  <c r="J141" i="1"/>
  <c r="E142" i="1" s="1"/>
  <c r="D137" i="6" s="1"/>
  <c r="F289" i="5" l="1"/>
  <c r="I289" i="5" s="1"/>
  <c r="J289" i="5" s="1"/>
  <c r="E290" i="5" s="1"/>
  <c r="F290" i="5" s="1"/>
  <c r="I273" i="8"/>
  <c r="J273" i="8" s="1"/>
  <c r="E274" i="8" s="1"/>
  <c r="H274" i="8" s="1"/>
  <c r="F268" i="3"/>
  <c r="I268" i="3" s="1"/>
  <c r="J268" i="3" s="1"/>
  <c r="E269" i="3" s="1"/>
  <c r="H269" i="3" s="1"/>
  <c r="I261" i="4"/>
  <c r="J261" i="4" s="1"/>
  <c r="E262" i="4" s="1"/>
  <c r="F280" i="7"/>
  <c r="H280" i="7"/>
  <c r="F142" i="1"/>
  <c r="E137" i="6" s="1"/>
  <c r="H142" i="1"/>
  <c r="G137" i="6" s="1"/>
  <c r="H290" i="5" l="1"/>
  <c r="I290" i="5" s="1"/>
  <c r="J290" i="5" s="1"/>
  <c r="E291" i="5" s="1"/>
  <c r="F274" i="8"/>
  <c r="I274" i="8" s="1"/>
  <c r="J274" i="8" s="1"/>
  <c r="E275" i="8" s="1"/>
  <c r="H275" i="8" s="1"/>
  <c r="F269" i="3"/>
  <c r="I269" i="3" s="1"/>
  <c r="J269" i="3" s="1"/>
  <c r="E270" i="3" s="1"/>
  <c r="F262" i="4"/>
  <c r="H262" i="4"/>
  <c r="I280" i="7"/>
  <c r="J280" i="7" s="1"/>
  <c r="E281" i="7" s="1"/>
  <c r="I142" i="1"/>
  <c r="H137" i="6" s="1"/>
  <c r="I137" i="6" s="1"/>
  <c r="F291" i="5" l="1"/>
  <c r="H291" i="5"/>
  <c r="F275" i="8"/>
  <c r="I275" i="8" s="1"/>
  <c r="J275" i="8" s="1"/>
  <c r="E276" i="8" s="1"/>
  <c r="I262" i="4"/>
  <c r="J262" i="4" s="1"/>
  <c r="E263" i="4" s="1"/>
  <c r="F263" i="4" s="1"/>
  <c r="H270" i="3"/>
  <c r="F270" i="3"/>
  <c r="H281" i="7"/>
  <c r="F281" i="7"/>
  <c r="J142" i="1"/>
  <c r="E143" i="1" s="1"/>
  <c r="D138" i="6" s="1"/>
  <c r="I291" i="5" l="1"/>
  <c r="J291" i="5" s="1"/>
  <c r="E292" i="5" s="1"/>
  <c r="H263" i="4"/>
  <c r="I263" i="4" s="1"/>
  <c r="J263" i="4" s="1"/>
  <c r="E264" i="4" s="1"/>
  <c r="F276" i="8"/>
  <c r="H276" i="8"/>
  <c r="I270" i="3"/>
  <c r="J270" i="3" s="1"/>
  <c r="E271" i="3" s="1"/>
  <c r="H271" i="3" s="1"/>
  <c r="I281" i="7"/>
  <c r="J281" i="7" s="1"/>
  <c r="E282" i="7" s="1"/>
  <c r="H282" i="7" s="1"/>
  <c r="F143" i="1"/>
  <c r="E138" i="6" s="1"/>
  <c r="H143" i="1"/>
  <c r="G138" i="6" s="1"/>
  <c r="H292" i="5" l="1"/>
  <c r="F292" i="5"/>
  <c r="I276" i="8"/>
  <c r="J276" i="8" s="1"/>
  <c r="E277" i="8" s="1"/>
  <c r="F277" i="8" s="1"/>
  <c r="F264" i="4"/>
  <c r="H264" i="4"/>
  <c r="F271" i="3"/>
  <c r="I271" i="3"/>
  <c r="J271" i="3" s="1"/>
  <c r="E272" i="3" s="1"/>
  <c r="H272" i="3" s="1"/>
  <c r="I264" i="4"/>
  <c r="J264" i="4" s="1"/>
  <c r="E265" i="4" s="1"/>
  <c r="F282" i="7"/>
  <c r="I282" i="7" s="1"/>
  <c r="J282" i="7" s="1"/>
  <c r="E283" i="7" s="1"/>
  <c r="F283" i="7" s="1"/>
  <c r="I143" i="1"/>
  <c r="H138" i="6" s="1"/>
  <c r="I138" i="6" s="1"/>
  <c r="H277" i="8" l="1"/>
  <c r="I277" i="8" s="1"/>
  <c r="J277" i="8" s="1"/>
  <c r="E278" i="8" s="1"/>
  <c r="H278" i="8" s="1"/>
  <c r="I292" i="5"/>
  <c r="J292" i="5" s="1"/>
  <c r="E293" i="5" s="1"/>
  <c r="F293" i="5" s="1"/>
  <c r="F272" i="3"/>
  <c r="I272" i="3" s="1"/>
  <c r="J272" i="3" s="1"/>
  <c r="E273" i="3" s="1"/>
  <c r="F273" i="3" s="1"/>
  <c r="H265" i="4"/>
  <c r="F265" i="4"/>
  <c r="I265" i="4" s="1"/>
  <c r="J265" i="4" s="1"/>
  <c r="E266" i="4" s="1"/>
  <c r="H283" i="7"/>
  <c r="I283" i="7" s="1"/>
  <c r="J283" i="7" s="1"/>
  <c r="E284" i="7" s="1"/>
  <c r="J143" i="1"/>
  <c r="E144" i="1" s="1"/>
  <c r="D139" i="6" s="1"/>
  <c r="F278" i="8" l="1"/>
  <c r="I278" i="8" s="1"/>
  <c r="J278" i="8" s="1"/>
  <c r="E279" i="8" s="1"/>
  <c r="H279" i="8" s="1"/>
  <c r="H293" i="5"/>
  <c r="I293" i="5" s="1"/>
  <c r="J293" i="5" s="1"/>
  <c r="E294" i="5" s="1"/>
  <c r="F279" i="8"/>
  <c r="I279" i="8" s="1"/>
  <c r="J279" i="8" s="1"/>
  <c r="E280" i="8" s="1"/>
  <c r="H273" i="3"/>
  <c r="I273" i="3" s="1"/>
  <c r="J273" i="3" s="1"/>
  <c r="E274" i="3" s="1"/>
  <c r="F266" i="4"/>
  <c r="H266" i="4"/>
  <c r="H284" i="7"/>
  <c r="F284" i="7"/>
  <c r="H144" i="1"/>
  <c r="G139" i="6" s="1"/>
  <c r="F144" i="1"/>
  <c r="E139" i="6" s="1"/>
  <c r="H294" i="5" l="1"/>
  <c r="F294" i="5"/>
  <c r="I294" i="5" s="1"/>
  <c r="J294" i="5" s="1"/>
  <c r="E295" i="5" s="1"/>
  <c r="I284" i="7"/>
  <c r="J284" i="7" s="1"/>
  <c r="E285" i="7" s="1"/>
  <c r="F285" i="7" s="1"/>
  <c r="I266" i="4"/>
  <c r="J266" i="4" s="1"/>
  <c r="E267" i="4" s="1"/>
  <c r="H267" i="4" s="1"/>
  <c r="H274" i="3"/>
  <c r="F274" i="3"/>
  <c r="I274" i="3" s="1"/>
  <c r="J274" i="3" s="1"/>
  <c r="E275" i="3" s="1"/>
  <c r="F280" i="8"/>
  <c r="H280" i="8"/>
  <c r="H285" i="7"/>
  <c r="I144" i="1"/>
  <c r="H139" i="6" s="1"/>
  <c r="I139" i="6" s="1"/>
  <c r="F295" i="5" l="1"/>
  <c r="H295" i="5"/>
  <c r="F267" i="4"/>
  <c r="I267" i="4" s="1"/>
  <c r="J267" i="4" s="1"/>
  <c r="E268" i="4" s="1"/>
  <c r="F268" i="4" s="1"/>
  <c r="H275" i="3"/>
  <c r="F275" i="3"/>
  <c r="I275" i="3" s="1"/>
  <c r="J275" i="3" s="1"/>
  <c r="E276" i="3" s="1"/>
  <c r="I280" i="8"/>
  <c r="J280" i="8" s="1"/>
  <c r="E281" i="8" s="1"/>
  <c r="H281" i="8" s="1"/>
  <c r="I285" i="7"/>
  <c r="J285" i="7" s="1"/>
  <c r="E286" i="7" s="1"/>
  <c r="H286" i="7" s="1"/>
  <c r="J144" i="1"/>
  <c r="E145" i="1" s="1"/>
  <c r="D140" i="6" s="1"/>
  <c r="I295" i="5" l="1"/>
  <c r="J295" i="5" s="1"/>
  <c r="E296" i="5" s="1"/>
  <c r="H296" i="5" s="1"/>
  <c r="F276" i="3"/>
  <c r="H276" i="3"/>
  <c r="H268" i="4"/>
  <c r="I268" i="4" s="1"/>
  <c r="J268" i="4" s="1"/>
  <c r="E269" i="4" s="1"/>
  <c r="F269" i="4" s="1"/>
  <c r="F281" i="8"/>
  <c r="I281" i="8" s="1"/>
  <c r="J281" i="8" s="1"/>
  <c r="E282" i="8" s="1"/>
  <c r="F286" i="7"/>
  <c r="I286" i="7" s="1"/>
  <c r="J286" i="7" s="1"/>
  <c r="E287" i="7" s="1"/>
  <c r="F287" i="7" s="1"/>
  <c r="H145" i="1"/>
  <c r="G140" i="6" s="1"/>
  <c r="F145" i="1"/>
  <c r="E140" i="6" s="1"/>
  <c r="F296" i="5" l="1"/>
  <c r="I296" i="5"/>
  <c r="J296" i="5" s="1"/>
  <c r="E297" i="5" s="1"/>
  <c r="I276" i="3"/>
  <c r="J276" i="3" s="1"/>
  <c r="E277" i="3" s="1"/>
  <c r="F277" i="3" s="1"/>
  <c r="H277" i="3"/>
  <c r="H269" i="4"/>
  <c r="I269" i="4" s="1"/>
  <c r="J269" i="4" s="1"/>
  <c r="E270" i="4" s="1"/>
  <c r="F270" i="4" s="1"/>
  <c r="H287" i="7"/>
  <c r="I287" i="7" s="1"/>
  <c r="J287" i="7" s="1"/>
  <c r="E288" i="7" s="1"/>
  <c r="F282" i="8"/>
  <c r="H282" i="8"/>
  <c r="I145" i="1"/>
  <c r="H140" i="6" s="1"/>
  <c r="I140" i="6" s="1"/>
  <c r="H297" i="5" l="1"/>
  <c r="F297" i="5"/>
  <c r="I277" i="3"/>
  <c r="J277" i="3" s="1"/>
  <c r="E278" i="3" s="1"/>
  <c r="H270" i="4"/>
  <c r="I270" i="4" s="1"/>
  <c r="J270" i="4" s="1"/>
  <c r="E271" i="4" s="1"/>
  <c r="F271" i="4" s="1"/>
  <c r="I282" i="8"/>
  <c r="J282" i="8" s="1"/>
  <c r="E283" i="8" s="1"/>
  <c r="F283" i="8" s="1"/>
  <c r="F288" i="7"/>
  <c r="H288" i="7"/>
  <c r="J145" i="1"/>
  <c r="E146" i="1" s="1"/>
  <c r="D141" i="6" s="1"/>
  <c r="I297" i="5" l="1"/>
  <c r="J297" i="5" s="1"/>
  <c r="E298" i="5" s="1"/>
  <c r="H298" i="5" s="1"/>
  <c r="H283" i="8"/>
  <c r="I283" i="8" s="1"/>
  <c r="J283" i="8" s="1"/>
  <c r="E284" i="8" s="1"/>
  <c r="H284" i="8" s="1"/>
  <c r="H278" i="3"/>
  <c r="F278" i="3"/>
  <c r="H271" i="4"/>
  <c r="I271" i="4" s="1"/>
  <c r="J271" i="4" s="1"/>
  <c r="E272" i="4" s="1"/>
  <c r="I288" i="7"/>
  <c r="J288" i="7" s="1"/>
  <c r="E289" i="7" s="1"/>
  <c r="H146" i="1"/>
  <c r="G141" i="6" s="1"/>
  <c r="F146" i="1"/>
  <c r="E141" i="6" s="1"/>
  <c r="F298" i="5" l="1"/>
  <c r="I298" i="5" s="1"/>
  <c r="J298" i="5" s="1"/>
  <c r="E299" i="5" s="1"/>
  <c r="I278" i="3"/>
  <c r="J278" i="3" s="1"/>
  <c r="E279" i="3" s="1"/>
  <c r="F272" i="4"/>
  <c r="H272" i="4"/>
  <c r="F284" i="8"/>
  <c r="I284" i="8" s="1"/>
  <c r="J284" i="8" s="1"/>
  <c r="E285" i="8" s="1"/>
  <c r="F289" i="7"/>
  <c r="H289" i="7"/>
  <c r="I146" i="1"/>
  <c r="H141" i="6" s="1"/>
  <c r="I141" i="6" s="1"/>
  <c r="H299" i="5" l="1"/>
  <c r="F299" i="5"/>
  <c r="F279" i="3"/>
  <c r="H279" i="3"/>
  <c r="I272" i="4"/>
  <c r="J272" i="4" s="1"/>
  <c r="E273" i="4" s="1"/>
  <c r="H285" i="8"/>
  <c r="F285" i="8"/>
  <c r="I289" i="7"/>
  <c r="J289" i="7" s="1"/>
  <c r="E290" i="7" s="1"/>
  <c r="J146" i="1"/>
  <c r="E147" i="1" s="1"/>
  <c r="D142" i="6" s="1"/>
  <c r="I299" i="5" l="1"/>
  <c r="J299" i="5" s="1"/>
  <c r="E300" i="5" s="1"/>
  <c r="F300" i="5" s="1"/>
  <c r="I279" i="3"/>
  <c r="J279" i="3" s="1"/>
  <c r="E280" i="3" s="1"/>
  <c r="F280" i="3" s="1"/>
  <c r="H273" i="4"/>
  <c r="F273" i="4"/>
  <c r="I285" i="8"/>
  <c r="J285" i="8" s="1"/>
  <c r="E286" i="8" s="1"/>
  <c r="H286" i="8" s="1"/>
  <c r="F290" i="7"/>
  <c r="H290" i="7"/>
  <c r="F147" i="1"/>
  <c r="E142" i="6" s="1"/>
  <c r="H147" i="1"/>
  <c r="G142" i="6" s="1"/>
  <c r="H300" i="5" l="1"/>
  <c r="I300" i="5" s="1"/>
  <c r="J300" i="5" s="1"/>
  <c r="E301" i="5" s="1"/>
  <c r="F301" i="5" s="1"/>
  <c r="H280" i="3"/>
  <c r="I280" i="3"/>
  <c r="J280" i="3" s="1"/>
  <c r="E281" i="3" s="1"/>
  <c r="I273" i="4"/>
  <c r="J273" i="4" s="1"/>
  <c r="E274" i="4" s="1"/>
  <c r="H274" i="4" s="1"/>
  <c r="F274" i="4"/>
  <c r="F286" i="8"/>
  <c r="I286" i="8" s="1"/>
  <c r="J286" i="8" s="1"/>
  <c r="E287" i="8" s="1"/>
  <c r="I290" i="7"/>
  <c r="J290" i="7" s="1"/>
  <c r="E291" i="7" s="1"/>
  <c r="I147" i="1"/>
  <c r="H142" i="6" s="1"/>
  <c r="I142" i="6" s="1"/>
  <c r="H301" i="5" l="1"/>
  <c r="I301" i="5" s="1"/>
  <c r="J301" i="5" s="1"/>
  <c r="E302" i="5" s="1"/>
  <c r="H302" i="5" s="1"/>
  <c r="F281" i="3"/>
  <c r="H281" i="3"/>
  <c r="I274" i="4"/>
  <c r="J274" i="4" s="1"/>
  <c r="E275" i="4" s="1"/>
  <c r="H275" i="4" s="1"/>
  <c r="F287" i="8"/>
  <c r="H287" i="8"/>
  <c r="H291" i="7"/>
  <c r="F291" i="7"/>
  <c r="I291" i="7" s="1"/>
  <c r="J291" i="7" s="1"/>
  <c r="E292" i="7" s="1"/>
  <c r="J147" i="1"/>
  <c r="E148" i="1" s="1"/>
  <c r="D143" i="6" s="1"/>
  <c r="F302" i="5" l="1"/>
  <c r="I302" i="5" s="1"/>
  <c r="J302" i="5" s="1"/>
  <c r="E303" i="5" s="1"/>
  <c r="H303" i="5" s="1"/>
  <c r="I281" i="3"/>
  <c r="J281" i="3" s="1"/>
  <c r="E282" i="3" s="1"/>
  <c r="F275" i="4"/>
  <c r="I275" i="4" s="1"/>
  <c r="J275" i="4" s="1"/>
  <c r="E276" i="4" s="1"/>
  <c r="H282" i="3"/>
  <c r="F282" i="3"/>
  <c r="I287" i="8"/>
  <c r="J287" i="8" s="1"/>
  <c r="E288" i="8" s="1"/>
  <c r="F288" i="8" s="1"/>
  <c r="H292" i="7"/>
  <c r="F292" i="7"/>
  <c r="H148" i="1"/>
  <c r="G143" i="6" s="1"/>
  <c r="F148" i="1"/>
  <c r="E143" i="6" s="1"/>
  <c r="F303" i="5" l="1"/>
  <c r="I303" i="5" s="1"/>
  <c r="J303" i="5" s="1"/>
  <c r="E304" i="5" s="1"/>
  <c r="H304" i="5" s="1"/>
  <c r="I292" i="7"/>
  <c r="J292" i="7" s="1"/>
  <c r="E293" i="7" s="1"/>
  <c r="H293" i="7" s="1"/>
  <c r="H288" i="8"/>
  <c r="I288" i="8" s="1"/>
  <c r="J288" i="8" s="1"/>
  <c r="E289" i="8" s="1"/>
  <c r="H276" i="4"/>
  <c r="F276" i="4"/>
  <c r="I282" i="3"/>
  <c r="J282" i="3" s="1"/>
  <c r="E283" i="3" s="1"/>
  <c r="I148" i="1"/>
  <c r="H143" i="6" s="1"/>
  <c r="I143" i="6" s="1"/>
  <c r="F304" i="5" l="1"/>
  <c r="I304" i="5" s="1"/>
  <c r="J304" i="5" s="1"/>
  <c r="E305" i="5" s="1"/>
  <c r="F305" i="5" s="1"/>
  <c r="F293" i="7"/>
  <c r="I293" i="7" s="1"/>
  <c r="J293" i="7" s="1"/>
  <c r="E294" i="7" s="1"/>
  <c r="H294" i="7" s="1"/>
  <c r="H289" i="8"/>
  <c r="F289" i="8"/>
  <c r="I276" i="4"/>
  <c r="J276" i="4" s="1"/>
  <c r="E277" i="4" s="1"/>
  <c r="H283" i="3"/>
  <c r="F283" i="3"/>
  <c r="J148" i="1"/>
  <c r="E149" i="1" s="1"/>
  <c r="D144" i="6" s="1"/>
  <c r="H305" i="5" l="1"/>
  <c r="I305" i="5" s="1"/>
  <c r="J305" i="5" s="1"/>
  <c r="E306" i="5" s="1"/>
  <c r="I289" i="8"/>
  <c r="J289" i="8" s="1"/>
  <c r="E290" i="8" s="1"/>
  <c r="H290" i="8" s="1"/>
  <c r="F294" i="7"/>
  <c r="I294" i="7" s="1"/>
  <c r="J294" i="7" s="1"/>
  <c r="E295" i="7" s="1"/>
  <c r="H295" i="7" s="1"/>
  <c r="H277" i="4"/>
  <c r="F277" i="4"/>
  <c r="I283" i="3"/>
  <c r="J283" i="3" s="1"/>
  <c r="E284" i="3" s="1"/>
  <c r="F290" i="8"/>
  <c r="F149" i="1"/>
  <c r="E144" i="6" s="1"/>
  <c r="H149" i="1"/>
  <c r="G144" i="6" s="1"/>
  <c r="F306" i="5" l="1"/>
  <c r="H306" i="5"/>
  <c r="I277" i="4"/>
  <c r="J277" i="4" s="1"/>
  <c r="E278" i="4" s="1"/>
  <c r="H278" i="4" s="1"/>
  <c r="F295" i="7"/>
  <c r="I295" i="7" s="1"/>
  <c r="J295" i="7" s="1"/>
  <c r="E296" i="7" s="1"/>
  <c r="F296" i="7" s="1"/>
  <c r="I290" i="8"/>
  <c r="J290" i="8" s="1"/>
  <c r="E291" i="8" s="1"/>
  <c r="H291" i="8" s="1"/>
  <c r="F278" i="4"/>
  <c r="I278" i="4" s="1"/>
  <c r="J278" i="4" s="1"/>
  <c r="E279" i="4" s="1"/>
  <c r="F284" i="3"/>
  <c r="H284" i="3"/>
  <c r="I149" i="1"/>
  <c r="H144" i="6" s="1"/>
  <c r="I144" i="6" s="1"/>
  <c r="I306" i="5" l="1"/>
  <c r="J306" i="5" s="1"/>
  <c r="E307" i="5" s="1"/>
  <c r="F291" i="8"/>
  <c r="I291" i="8" s="1"/>
  <c r="J291" i="8" s="1"/>
  <c r="E292" i="8" s="1"/>
  <c r="H292" i="8" s="1"/>
  <c r="I284" i="3"/>
  <c r="J284" i="3" s="1"/>
  <c r="E285" i="3" s="1"/>
  <c r="H285" i="3" s="1"/>
  <c r="F279" i="4"/>
  <c r="H279" i="4"/>
  <c r="F285" i="3"/>
  <c r="H296" i="7"/>
  <c r="I296" i="7" s="1"/>
  <c r="J296" i="7" s="1"/>
  <c r="E297" i="7" s="1"/>
  <c r="H297" i="7" s="1"/>
  <c r="J149" i="1"/>
  <c r="E150" i="1" s="1"/>
  <c r="D145" i="6" s="1"/>
  <c r="F307" i="5" l="1"/>
  <c r="H307" i="5"/>
  <c r="I285" i="3"/>
  <c r="J285" i="3" s="1"/>
  <c r="E286" i="3" s="1"/>
  <c r="F286" i="3" s="1"/>
  <c r="F292" i="8"/>
  <c r="I292" i="8" s="1"/>
  <c r="J292" i="8" s="1"/>
  <c r="E293" i="8" s="1"/>
  <c r="H293" i="8" s="1"/>
  <c r="I279" i="4"/>
  <c r="J279" i="4" s="1"/>
  <c r="E280" i="4" s="1"/>
  <c r="F297" i="7"/>
  <c r="I297" i="7" s="1"/>
  <c r="J297" i="7" s="1"/>
  <c r="E298" i="7" s="1"/>
  <c r="H298" i="7" s="1"/>
  <c r="F150" i="1"/>
  <c r="E145" i="6" s="1"/>
  <c r="H150" i="1"/>
  <c r="G145" i="6" s="1"/>
  <c r="I307" i="5" l="1"/>
  <c r="J307" i="5" s="1"/>
  <c r="E308" i="5" s="1"/>
  <c r="H286" i="3"/>
  <c r="I286" i="3" s="1"/>
  <c r="J286" i="3" s="1"/>
  <c r="E287" i="3" s="1"/>
  <c r="F298" i="7"/>
  <c r="I298" i="7" s="1"/>
  <c r="J298" i="7" s="1"/>
  <c r="E299" i="7" s="1"/>
  <c r="F293" i="8"/>
  <c r="I293" i="8" s="1"/>
  <c r="J293" i="8" s="1"/>
  <c r="E294" i="8" s="1"/>
  <c r="F294" i="8" s="1"/>
  <c r="F280" i="4"/>
  <c r="I280" i="4" s="1"/>
  <c r="J280" i="4" s="1"/>
  <c r="E281" i="4" s="1"/>
  <c r="H280" i="4"/>
  <c r="I150" i="1"/>
  <c r="H145" i="6" s="1"/>
  <c r="I145" i="6" s="1"/>
  <c r="F308" i="5" l="1"/>
  <c r="H308" i="5"/>
  <c r="H281" i="4"/>
  <c r="F281" i="4"/>
  <c r="F287" i="3"/>
  <c r="H287" i="3"/>
  <c r="H294" i="8"/>
  <c r="I294" i="8" s="1"/>
  <c r="J294" i="8" s="1"/>
  <c r="E295" i="8" s="1"/>
  <c r="F299" i="7"/>
  <c r="H299" i="7"/>
  <c r="J150" i="1"/>
  <c r="E151" i="1" s="1"/>
  <c r="D146" i="6" s="1"/>
  <c r="I308" i="5" l="1"/>
  <c r="J308" i="5" s="1"/>
  <c r="E309" i="5" s="1"/>
  <c r="I281" i="4"/>
  <c r="J281" i="4" s="1"/>
  <c r="E282" i="4" s="1"/>
  <c r="I287" i="3"/>
  <c r="J287" i="3" s="1"/>
  <c r="E288" i="3" s="1"/>
  <c r="H288" i="3" s="1"/>
  <c r="H295" i="8"/>
  <c r="F295" i="8"/>
  <c r="I299" i="7"/>
  <c r="J299" i="7" s="1"/>
  <c r="E300" i="7" s="1"/>
  <c r="F300" i="7" s="1"/>
  <c r="F151" i="1"/>
  <c r="E146" i="6" s="1"/>
  <c r="H151" i="1"/>
  <c r="G146" i="6" s="1"/>
  <c r="F309" i="5" l="1"/>
  <c r="H309" i="5"/>
  <c r="F288" i="3"/>
  <c r="I295" i="8"/>
  <c r="J295" i="8" s="1"/>
  <c r="E296" i="8" s="1"/>
  <c r="F296" i="8" s="1"/>
  <c r="H282" i="4"/>
  <c r="F282" i="4"/>
  <c r="I288" i="3"/>
  <c r="J288" i="3" s="1"/>
  <c r="E289" i="3" s="1"/>
  <c r="H296" i="8"/>
  <c r="I296" i="8" s="1"/>
  <c r="J296" i="8" s="1"/>
  <c r="E297" i="8" s="1"/>
  <c r="H300" i="7"/>
  <c r="I300" i="7" s="1"/>
  <c r="J300" i="7" s="1"/>
  <c r="E301" i="7" s="1"/>
  <c r="I151" i="1"/>
  <c r="H146" i="6" s="1"/>
  <c r="I146" i="6" s="1"/>
  <c r="I309" i="5" l="1"/>
  <c r="J309" i="5" s="1"/>
  <c r="E310" i="5" s="1"/>
  <c r="I282" i="4"/>
  <c r="J282" i="4" s="1"/>
  <c r="E283" i="4" s="1"/>
  <c r="F289" i="3"/>
  <c r="H289" i="3"/>
  <c r="H297" i="8"/>
  <c r="F297" i="8"/>
  <c r="F301" i="7"/>
  <c r="H301" i="7"/>
  <c r="J151" i="1"/>
  <c r="E152" i="1" s="1"/>
  <c r="D147" i="6" s="1"/>
  <c r="F310" i="5" l="1"/>
  <c r="H310" i="5"/>
  <c r="I297" i="8"/>
  <c r="J297" i="8" s="1"/>
  <c r="E298" i="8" s="1"/>
  <c r="H298" i="8" s="1"/>
  <c r="H283" i="4"/>
  <c r="F283" i="4"/>
  <c r="I283" i="4" s="1"/>
  <c r="J283" i="4" s="1"/>
  <c r="E284" i="4" s="1"/>
  <c r="I289" i="3"/>
  <c r="J289" i="3" s="1"/>
  <c r="E290" i="3" s="1"/>
  <c r="F290" i="3" s="1"/>
  <c r="I301" i="7"/>
  <c r="J301" i="7" s="1"/>
  <c r="E302" i="7" s="1"/>
  <c r="F302" i="7" s="1"/>
  <c r="F152" i="1"/>
  <c r="E147" i="6" s="1"/>
  <c r="H152" i="1"/>
  <c r="G147" i="6" s="1"/>
  <c r="I310" i="5" l="1"/>
  <c r="J310" i="5" s="1"/>
  <c r="E311" i="5" s="1"/>
  <c r="F298" i="8"/>
  <c r="I298" i="8" s="1"/>
  <c r="J298" i="8" s="1"/>
  <c r="E299" i="8" s="1"/>
  <c r="F299" i="8" s="1"/>
  <c r="H284" i="4"/>
  <c r="F284" i="4"/>
  <c r="H290" i="3"/>
  <c r="I290" i="3" s="1"/>
  <c r="J290" i="3" s="1"/>
  <c r="E291" i="3" s="1"/>
  <c r="H302" i="7"/>
  <c r="I302" i="7" s="1"/>
  <c r="J302" i="7" s="1"/>
  <c r="E303" i="7" s="1"/>
  <c r="I152" i="1"/>
  <c r="H147" i="6" s="1"/>
  <c r="I147" i="6" s="1"/>
  <c r="F311" i="5" l="1"/>
  <c r="H311" i="5"/>
  <c r="F291" i="3"/>
  <c r="H291" i="3"/>
  <c r="I284" i="4"/>
  <c r="J284" i="4" s="1"/>
  <c r="E285" i="4" s="1"/>
  <c r="H299" i="8"/>
  <c r="I299" i="8" s="1"/>
  <c r="J299" i="8" s="1"/>
  <c r="E300" i="8" s="1"/>
  <c r="F303" i="7"/>
  <c r="H303" i="7"/>
  <c r="J152" i="1"/>
  <c r="E153" i="1" s="1"/>
  <c r="D148" i="6" s="1"/>
  <c r="I311" i="5" l="1"/>
  <c r="J311" i="5" s="1"/>
  <c r="E312" i="5" s="1"/>
  <c r="I291" i="3"/>
  <c r="J291" i="3" s="1"/>
  <c r="E292" i="3" s="1"/>
  <c r="H292" i="3" s="1"/>
  <c r="F285" i="4"/>
  <c r="H285" i="4"/>
  <c r="H300" i="8"/>
  <c r="F300" i="8"/>
  <c r="I303" i="7"/>
  <c r="J303" i="7" s="1"/>
  <c r="E304" i="7" s="1"/>
  <c r="F304" i="7" s="1"/>
  <c r="H153" i="1"/>
  <c r="G148" i="6" s="1"/>
  <c r="F153" i="1"/>
  <c r="E148" i="6" s="1"/>
  <c r="H312" i="5" l="1"/>
  <c r="F312" i="5"/>
  <c r="F292" i="3"/>
  <c r="I300" i="8"/>
  <c r="J300" i="8" s="1"/>
  <c r="E301" i="8" s="1"/>
  <c r="I285" i="4"/>
  <c r="J285" i="4" s="1"/>
  <c r="E286" i="4" s="1"/>
  <c r="I292" i="3"/>
  <c r="J292" i="3" s="1"/>
  <c r="E293" i="3" s="1"/>
  <c r="H304" i="7"/>
  <c r="I304" i="7" s="1"/>
  <c r="J304" i="7" s="1"/>
  <c r="E305" i="7" s="1"/>
  <c r="F301" i="8"/>
  <c r="H301" i="8"/>
  <c r="I153" i="1"/>
  <c r="H148" i="6" s="1"/>
  <c r="I148" i="6" s="1"/>
  <c r="I312" i="5" l="1"/>
  <c r="J312" i="5" s="1"/>
  <c r="E313" i="5" s="1"/>
  <c r="H313" i="5" s="1"/>
  <c r="H286" i="4"/>
  <c r="F286" i="4"/>
  <c r="F293" i="3"/>
  <c r="I293" i="3" s="1"/>
  <c r="J293" i="3" s="1"/>
  <c r="E294" i="3" s="1"/>
  <c r="H293" i="3"/>
  <c r="I301" i="8"/>
  <c r="J301" i="8" s="1"/>
  <c r="E302" i="8" s="1"/>
  <c r="H302" i="8" s="1"/>
  <c r="F305" i="7"/>
  <c r="H305" i="7"/>
  <c r="J153" i="1"/>
  <c r="E154" i="1" s="1"/>
  <c r="D149" i="6" s="1"/>
  <c r="F313" i="5" l="1"/>
  <c r="I313" i="5" s="1"/>
  <c r="J313" i="5" s="1"/>
  <c r="E314" i="5" s="1"/>
  <c r="H314" i="5" s="1"/>
  <c r="I305" i="7"/>
  <c r="J305" i="7" s="1"/>
  <c r="E306" i="7" s="1"/>
  <c r="H306" i="7" s="1"/>
  <c r="F302" i="8"/>
  <c r="I302" i="8" s="1"/>
  <c r="J302" i="8" s="1"/>
  <c r="E303" i="8" s="1"/>
  <c r="F303" i="8" s="1"/>
  <c r="I286" i="4"/>
  <c r="J286" i="4" s="1"/>
  <c r="E287" i="4" s="1"/>
  <c r="F294" i="3"/>
  <c r="H294" i="3"/>
  <c r="F306" i="7"/>
  <c r="F154" i="1"/>
  <c r="E149" i="6" s="1"/>
  <c r="H154" i="1"/>
  <c r="G149" i="6" s="1"/>
  <c r="F314" i="5" l="1"/>
  <c r="I314" i="5" s="1"/>
  <c r="J314" i="5" s="1"/>
  <c r="E315" i="5" s="1"/>
  <c r="H315" i="5" s="1"/>
  <c r="I294" i="3"/>
  <c r="J294" i="3" s="1"/>
  <c r="E295" i="3" s="1"/>
  <c r="H295" i="3" s="1"/>
  <c r="F287" i="4"/>
  <c r="H287" i="4"/>
  <c r="H303" i="8"/>
  <c r="I303" i="8" s="1"/>
  <c r="J303" i="8" s="1"/>
  <c r="E304" i="8" s="1"/>
  <c r="I306" i="7"/>
  <c r="J306" i="7" s="1"/>
  <c r="E307" i="7" s="1"/>
  <c r="H307" i="7" s="1"/>
  <c r="I154" i="1"/>
  <c r="H149" i="6" s="1"/>
  <c r="I149" i="6" s="1"/>
  <c r="F315" i="5" l="1"/>
  <c r="I315" i="5" s="1"/>
  <c r="J315" i="5" s="1"/>
  <c r="E316" i="5" s="1"/>
  <c r="F316" i="5" s="1"/>
  <c r="I287" i="4"/>
  <c r="J287" i="4" s="1"/>
  <c r="E288" i="4" s="1"/>
  <c r="H288" i="4" s="1"/>
  <c r="F295" i="3"/>
  <c r="I295" i="3" s="1"/>
  <c r="J295" i="3" s="1"/>
  <c r="E296" i="3" s="1"/>
  <c r="H296" i="3" s="1"/>
  <c r="F307" i="7"/>
  <c r="I307" i="7" s="1"/>
  <c r="J307" i="7" s="1"/>
  <c r="E308" i="7" s="1"/>
  <c r="F288" i="4"/>
  <c r="H304" i="8"/>
  <c r="F304" i="8"/>
  <c r="J154" i="1"/>
  <c r="E155" i="1" s="1"/>
  <c r="D150" i="6" s="1"/>
  <c r="H316" i="5" l="1"/>
  <c r="I316" i="5" s="1"/>
  <c r="J316" i="5" s="1"/>
  <c r="E317" i="5" s="1"/>
  <c r="I288" i="4"/>
  <c r="J288" i="4" s="1"/>
  <c r="E289" i="4" s="1"/>
  <c r="F296" i="3"/>
  <c r="I296" i="3" s="1"/>
  <c r="J296" i="3" s="1"/>
  <c r="E297" i="3" s="1"/>
  <c r="H297" i="3" s="1"/>
  <c r="I304" i="8"/>
  <c r="J304" i="8" s="1"/>
  <c r="E305" i="8" s="1"/>
  <c r="H308" i="7"/>
  <c r="F308" i="7"/>
  <c r="F155" i="1"/>
  <c r="E150" i="6" s="1"/>
  <c r="H155" i="1"/>
  <c r="G150" i="6" s="1"/>
  <c r="F317" i="5" l="1"/>
  <c r="H317" i="5"/>
  <c r="I308" i="7"/>
  <c r="J308" i="7" s="1"/>
  <c r="E309" i="7" s="1"/>
  <c r="F309" i="7" s="1"/>
  <c r="H289" i="4"/>
  <c r="F289" i="4"/>
  <c r="I289" i="4" s="1"/>
  <c r="J289" i="4" s="1"/>
  <c r="E290" i="4" s="1"/>
  <c r="F297" i="3"/>
  <c r="I297" i="3" s="1"/>
  <c r="J297" i="3" s="1"/>
  <c r="E298" i="3" s="1"/>
  <c r="H298" i="3" s="1"/>
  <c r="H305" i="8"/>
  <c r="F305" i="8"/>
  <c r="I155" i="1"/>
  <c r="H150" i="6" s="1"/>
  <c r="I150" i="6" s="1"/>
  <c r="I317" i="5" l="1"/>
  <c r="J317" i="5" s="1"/>
  <c r="E318" i="5" s="1"/>
  <c r="H309" i="7"/>
  <c r="I309" i="7" s="1"/>
  <c r="J309" i="7" s="1"/>
  <c r="E310" i="7" s="1"/>
  <c r="F298" i="3"/>
  <c r="I298" i="3" s="1"/>
  <c r="J298" i="3" s="1"/>
  <c r="E299" i="3" s="1"/>
  <c r="F290" i="4"/>
  <c r="H290" i="4"/>
  <c r="I305" i="8"/>
  <c r="J305" i="8" s="1"/>
  <c r="E306" i="8" s="1"/>
  <c r="J155" i="1"/>
  <c r="E156" i="1" s="1"/>
  <c r="D151" i="6" s="1"/>
  <c r="F318" i="5" l="1"/>
  <c r="H318" i="5"/>
  <c r="I290" i="4"/>
  <c r="J290" i="4" s="1"/>
  <c r="E291" i="4" s="1"/>
  <c r="H299" i="3"/>
  <c r="F299" i="3"/>
  <c r="I299" i="3" s="1"/>
  <c r="J299" i="3" s="1"/>
  <c r="E300" i="3" s="1"/>
  <c r="F291" i="4"/>
  <c r="I291" i="4" s="1"/>
  <c r="J291" i="4" s="1"/>
  <c r="E292" i="4" s="1"/>
  <c r="H291" i="4"/>
  <c r="H306" i="8"/>
  <c r="F306" i="8"/>
  <c r="F310" i="7"/>
  <c r="H310" i="7"/>
  <c r="H156" i="1"/>
  <c r="G151" i="6" s="1"/>
  <c r="F156" i="1"/>
  <c r="E151" i="6" s="1"/>
  <c r="I318" i="5" l="1"/>
  <c r="J318" i="5" s="1"/>
  <c r="E319" i="5" s="1"/>
  <c r="F292" i="4"/>
  <c r="I292" i="4" s="1"/>
  <c r="J292" i="4" s="1"/>
  <c r="E293" i="4" s="1"/>
  <c r="H292" i="4"/>
  <c r="H300" i="3"/>
  <c r="F300" i="3"/>
  <c r="I306" i="8"/>
  <c r="J306" i="8" s="1"/>
  <c r="E307" i="8" s="1"/>
  <c r="I310" i="7"/>
  <c r="J310" i="7" s="1"/>
  <c r="E311" i="7" s="1"/>
  <c r="I156" i="1"/>
  <c r="H151" i="6" s="1"/>
  <c r="I151" i="6" s="1"/>
  <c r="F319" i="5" l="1"/>
  <c r="H319" i="5"/>
  <c r="H293" i="4"/>
  <c r="F293" i="4"/>
  <c r="I300" i="3"/>
  <c r="J300" i="3" s="1"/>
  <c r="E301" i="3" s="1"/>
  <c r="H307" i="8"/>
  <c r="F307" i="8"/>
  <c r="F311" i="7"/>
  <c r="H311" i="7"/>
  <c r="J156" i="1"/>
  <c r="E157" i="1" s="1"/>
  <c r="D152" i="6" s="1"/>
  <c r="I319" i="5" l="1"/>
  <c r="J319" i="5" s="1"/>
  <c r="E320" i="5" s="1"/>
  <c r="I293" i="4"/>
  <c r="J293" i="4" s="1"/>
  <c r="E294" i="4" s="1"/>
  <c r="F294" i="4" s="1"/>
  <c r="F301" i="3"/>
  <c r="H301" i="3"/>
  <c r="I307" i="8"/>
  <c r="J307" i="8" s="1"/>
  <c r="E308" i="8" s="1"/>
  <c r="I311" i="7"/>
  <c r="J311" i="7" s="1"/>
  <c r="E312" i="7" s="1"/>
  <c r="H312" i="7" s="1"/>
  <c r="H157" i="1"/>
  <c r="G152" i="6" s="1"/>
  <c r="F157" i="1"/>
  <c r="E152" i="6" s="1"/>
  <c r="F320" i="5" l="1"/>
  <c r="H320" i="5"/>
  <c r="I301" i="3"/>
  <c r="J301" i="3" s="1"/>
  <c r="E302" i="3" s="1"/>
  <c r="F302" i="3" s="1"/>
  <c r="H294" i="4"/>
  <c r="I294" i="4" s="1"/>
  <c r="J294" i="4" s="1"/>
  <c r="E295" i="4" s="1"/>
  <c r="F312" i="7"/>
  <c r="I312" i="7" s="1"/>
  <c r="J312" i="7" s="1"/>
  <c r="E313" i="7" s="1"/>
  <c r="F313" i="7" s="1"/>
  <c r="F308" i="8"/>
  <c r="H308" i="8"/>
  <c r="I157" i="1"/>
  <c r="H152" i="6" s="1"/>
  <c r="I152" i="6" s="1"/>
  <c r="I320" i="5" l="1"/>
  <c r="J320" i="5" s="1"/>
  <c r="E321" i="5" s="1"/>
  <c r="H321" i="5"/>
  <c r="F321" i="5"/>
  <c r="H302" i="3"/>
  <c r="I302" i="3" s="1"/>
  <c r="J302" i="3" s="1"/>
  <c r="E303" i="3" s="1"/>
  <c r="F295" i="4"/>
  <c r="H295" i="4"/>
  <c r="H313" i="7"/>
  <c r="I313" i="7" s="1"/>
  <c r="J313" i="7" s="1"/>
  <c r="E314" i="7" s="1"/>
  <c r="F314" i="7" s="1"/>
  <c r="I308" i="8"/>
  <c r="J308" i="8" s="1"/>
  <c r="E309" i="8" s="1"/>
  <c r="F309" i="8" s="1"/>
  <c r="J157" i="1"/>
  <c r="E158" i="1" s="1"/>
  <c r="D153" i="6" s="1"/>
  <c r="I321" i="5" l="1"/>
  <c r="J321" i="5" s="1"/>
  <c r="E322" i="5" s="1"/>
  <c r="H322" i="5" s="1"/>
  <c r="I295" i="4"/>
  <c r="J295" i="4" s="1"/>
  <c r="E296" i="4" s="1"/>
  <c r="H296" i="4" s="1"/>
  <c r="H314" i="7"/>
  <c r="I314" i="7" s="1"/>
  <c r="J314" i="7" s="1"/>
  <c r="E315" i="7" s="1"/>
  <c r="F296" i="4"/>
  <c r="F303" i="3"/>
  <c r="H303" i="3"/>
  <c r="H309" i="8"/>
  <c r="I309" i="8" s="1"/>
  <c r="J309" i="8" s="1"/>
  <c r="E310" i="8" s="1"/>
  <c r="H158" i="1"/>
  <c r="G153" i="6" s="1"/>
  <c r="F158" i="1"/>
  <c r="E153" i="6" s="1"/>
  <c r="F322" i="5" l="1"/>
  <c r="I322" i="5" s="1"/>
  <c r="J322" i="5" s="1"/>
  <c r="E323" i="5" s="1"/>
  <c r="H323" i="5" s="1"/>
  <c r="I303" i="3"/>
  <c r="J303" i="3" s="1"/>
  <c r="E304" i="3" s="1"/>
  <c r="H304" i="3" s="1"/>
  <c r="I296" i="4"/>
  <c r="J296" i="4" s="1"/>
  <c r="E297" i="4" s="1"/>
  <c r="H310" i="8"/>
  <c r="F310" i="8"/>
  <c r="F315" i="7"/>
  <c r="H315" i="7"/>
  <c r="I158" i="1"/>
  <c r="H153" i="6" s="1"/>
  <c r="I153" i="6" s="1"/>
  <c r="F323" i="5" l="1"/>
  <c r="I323" i="5" s="1"/>
  <c r="J323" i="5" s="1"/>
  <c r="E324" i="5" s="1"/>
  <c r="H324" i="5" s="1"/>
  <c r="F304" i="3"/>
  <c r="I304" i="3" s="1"/>
  <c r="J304" i="3" s="1"/>
  <c r="E305" i="3" s="1"/>
  <c r="F297" i="4"/>
  <c r="H297" i="4"/>
  <c r="I310" i="8"/>
  <c r="J310" i="8" s="1"/>
  <c r="E311" i="8" s="1"/>
  <c r="I315" i="7"/>
  <c r="J315" i="7" s="1"/>
  <c r="E316" i="7" s="1"/>
  <c r="J158" i="1"/>
  <c r="E159" i="1" s="1"/>
  <c r="D154" i="6" s="1"/>
  <c r="F324" i="5" l="1"/>
  <c r="I324" i="5" s="1"/>
  <c r="J324" i="5" s="1"/>
  <c r="E325" i="5" s="1"/>
  <c r="H325" i="5" s="1"/>
  <c r="I297" i="4"/>
  <c r="J297" i="4" s="1"/>
  <c r="E298" i="4" s="1"/>
  <c r="F298" i="4"/>
  <c r="H298" i="4"/>
  <c r="F305" i="3"/>
  <c r="H305" i="3"/>
  <c r="H311" i="8"/>
  <c r="F311" i="8"/>
  <c r="F316" i="7"/>
  <c r="H316" i="7"/>
  <c r="H159" i="1"/>
  <c r="G154" i="6" s="1"/>
  <c r="F159" i="1"/>
  <c r="E154" i="6" s="1"/>
  <c r="F325" i="5" l="1"/>
  <c r="I325" i="5" s="1"/>
  <c r="J325" i="5" s="1"/>
  <c r="E326" i="5" s="1"/>
  <c r="H326" i="5" s="1"/>
  <c r="I298" i="4"/>
  <c r="J298" i="4" s="1"/>
  <c r="E299" i="4" s="1"/>
  <c r="F299" i="4" s="1"/>
  <c r="H299" i="4"/>
  <c r="I305" i="3"/>
  <c r="J305" i="3" s="1"/>
  <c r="E306" i="3" s="1"/>
  <c r="I311" i="8"/>
  <c r="J311" i="8" s="1"/>
  <c r="E312" i="8" s="1"/>
  <c r="F312" i="8" s="1"/>
  <c r="I316" i="7"/>
  <c r="J316" i="7" s="1"/>
  <c r="E317" i="7" s="1"/>
  <c r="F317" i="7" s="1"/>
  <c r="I159" i="1"/>
  <c r="H154" i="6" s="1"/>
  <c r="I154" i="6" s="1"/>
  <c r="F326" i="5" l="1"/>
  <c r="I326" i="5" s="1"/>
  <c r="J326" i="5" s="1"/>
  <c r="E327" i="5" s="1"/>
  <c r="F327" i="5" s="1"/>
  <c r="I299" i="4"/>
  <c r="J299" i="4" s="1"/>
  <c r="E300" i="4" s="1"/>
  <c r="F306" i="3"/>
  <c r="H306" i="3"/>
  <c r="H312" i="8"/>
  <c r="I312" i="8" s="1"/>
  <c r="J312" i="8" s="1"/>
  <c r="E313" i="8" s="1"/>
  <c r="H317" i="7"/>
  <c r="I317" i="7" s="1"/>
  <c r="J317" i="7" s="1"/>
  <c r="E318" i="7" s="1"/>
  <c r="J159" i="1"/>
  <c r="E160" i="1" s="1"/>
  <c r="D155" i="6" s="1"/>
  <c r="H327" i="5" l="1"/>
  <c r="I327" i="5" s="1"/>
  <c r="J327" i="5" s="1"/>
  <c r="E328" i="5" s="1"/>
  <c r="F328" i="5" s="1"/>
  <c r="I306" i="3"/>
  <c r="J306" i="3" s="1"/>
  <c r="E307" i="3" s="1"/>
  <c r="H307" i="3" s="1"/>
  <c r="F300" i="4"/>
  <c r="H300" i="4"/>
  <c r="F313" i="8"/>
  <c r="I313" i="8" s="1"/>
  <c r="J313" i="8" s="1"/>
  <c r="E314" i="8" s="1"/>
  <c r="H313" i="8"/>
  <c r="H318" i="7"/>
  <c r="F318" i="7"/>
  <c r="H160" i="1"/>
  <c r="G155" i="6" s="1"/>
  <c r="F160" i="1"/>
  <c r="E155" i="6" s="1"/>
  <c r="H328" i="5" l="1"/>
  <c r="I328" i="5" s="1"/>
  <c r="J328" i="5" s="1"/>
  <c r="E329" i="5" s="1"/>
  <c r="I300" i="4"/>
  <c r="J300" i="4" s="1"/>
  <c r="E301" i="4" s="1"/>
  <c r="F301" i="4" s="1"/>
  <c r="F307" i="3"/>
  <c r="I318" i="7"/>
  <c r="J318" i="7" s="1"/>
  <c r="E319" i="7" s="1"/>
  <c r="H319" i="7" s="1"/>
  <c r="H301" i="4"/>
  <c r="I307" i="3"/>
  <c r="J307" i="3" s="1"/>
  <c r="E308" i="3" s="1"/>
  <c r="H314" i="8"/>
  <c r="F314" i="8"/>
  <c r="I160" i="1"/>
  <c r="H155" i="6" s="1"/>
  <c r="I155" i="6" s="1"/>
  <c r="H329" i="5" l="1"/>
  <c r="F329" i="5"/>
  <c r="I329" i="5" s="1"/>
  <c r="J329" i="5" s="1"/>
  <c r="E330" i="5" s="1"/>
  <c r="I301" i="4"/>
  <c r="J301" i="4" s="1"/>
  <c r="E302" i="4" s="1"/>
  <c r="F302" i="4" s="1"/>
  <c r="F319" i="7"/>
  <c r="I319" i="7" s="1"/>
  <c r="J319" i="7" s="1"/>
  <c r="E320" i="7" s="1"/>
  <c r="F320" i="7" s="1"/>
  <c r="H308" i="3"/>
  <c r="F308" i="3"/>
  <c r="I314" i="8"/>
  <c r="J314" i="8" s="1"/>
  <c r="E315" i="8" s="1"/>
  <c r="J160" i="1"/>
  <c r="E161" i="1" s="1"/>
  <c r="D156" i="6" s="1"/>
  <c r="H330" i="5" l="1"/>
  <c r="F330" i="5"/>
  <c r="I330" i="5" s="1"/>
  <c r="J330" i="5" s="1"/>
  <c r="E331" i="5" s="1"/>
  <c r="H302" i="4"/>
  <c r="I302" i="4" s="1"/>
  <c r="J302" i="4" s="1"/>
  <c r="E303" i="4" s="1"/>
  <c r="I308" i="3"/>
  <c r="J308" i="3" s="1"/>
  <c r="E309" i="3" s="1"/>
  <c r="F309" i="3" s="1"/>
  <c r="H320" i="7"/>
  <c r="I320" i="7" s="1"/>
  <c r="J320" i="7" s="1"/>
  <c r="E321" i="7" s="1"/>
  <c r="H309" i="3"/>
  <c r="F315" i="8"/>
  <c r="H315" i="8"/>
  <c r="F161" i="1"/>
  <c r="E156" i="6" s="1"/>
  <c r="H161" i="1"/>
  <c r="G156" i="6" s="1"/>
  <c r="F331" i="5" l="1"/>
  <c r="H331" i="5"/>
  <c r="H303" i="4"/>
  <c r="F303" i="4"/>
  <c r="I303" i="4"/>
  <c r="J303" i="4" s="1"/>
  <c r="E304" i="4" s="1"/>
  <c r="H304" i="4" s="1"/>
  <c r="I309" i="3"/>
  <c r="J309" i="3" s="1"/>
  <c r="E310" i="3" s="1"/>
  <c r="I315" i="8"/>
  <c r="J315" i="8" s="1"/>
  <c r="E316" i="8" s="1"/>
  <c r="F321" i="7"/>
  <c r="H321" i="7"/>
  <c r="I161" i="1"/>
  <c r="H156" i="6" s="1"/>
  <c r="I156" i="6" s="1"/>
  <c r="I331" i="5" l="1"/>
  <c r="J331" i="5" s="1"/>
  <c r="E332" i="5" s="1"/>
  <c r="F304" i="4"/>
  <c r="I304" i="4" s="1"/>
  <c r="J304" i="4" s="1"/>
  <c r="E305" i="4" s="1"/>
  <c r="F310" i="3"/>
  <c r="H310" i="3"/>
  <c r="H316" i="8"/>
  <c r="F316" i="8"/>
  <c r="I321" i="7"/>
  <c r="J321" i="7" s="1"/>
  <c r="E322" i="7" s="1"/>
  <c r="J161" i="1"/>
  <c r="E162" i="1" s="1"/>
  <c r="D157" i="6" s="1"/>
  <c r="F332" i="5" l="1"/>
  <c r="H332" i="5"/>
  <c r="I310" i="3"/>
  <c r="J310" i="3" s="1"/>
  <c r="E311" i="3" s="1"/>
  <c r="H311" i="3" s="1"/>
  <c r="H305" i="4"/>
  <c r="F305" i="4"/>
  <c r="I316" i="8"/>
  <c r="J316" i="8" s="1"/>
  <c r="E317" i="8" s="1"/>
  <c r="F317" i="8" s="1"/>
  <c r="F322" i="7"/>
  <c r="H322" i="7"/>
  <c r="F162" i="1"/>
  <c r="E157" i="6" s="1"/>
  <c r="H162" i="1"/>
  <c r="G157" i="6" s="1"/>
  <c r="I332" i="5" l="1"/>
  <c r="J332" i="5" s="1"/>
  <c r="E333" i="5" s="1"/>
  <c r="F311" i="3"/>
  <c r="I311" i="3" s="1"/>
  <c r="J311" i="3" s="1"/>
  <c r="E312" i="3" s="1"/>
  <c r="H317" i="8"/>
  <c r="I317" i="8" s="1"/>
  <c r="J317" i="8" s="1"/>
  <c r="E318" i="8" s="1"/>
  <c r="F318" i="8" s="1"/>
  <c r="I305" i="4"/>
  <c r="J305" i="4" s="1"/>
  <c r="E306" i="4" s="1"/>
  <c r="I322" i="7"/>
  <c r="J322" i="7" s="1"/>
  <c r="E323" i="7" s="1"/>
  <c r="I162" i="1"/>
  <c r="H157" i="6" s="1"/>
  <c r="I157" i="6" s="1"/>
  <c r="H333" i="5" l="1"/>
  <c r="F333" i="5"/>
  <c r="H312" i="3"/>
  <c r="F312" i="3"/>
  <c r="I312" i="3" s="1"/>
  <c r="J312" i="3" s="1"/>
  <c r="E313" i="3" s="1"/>
  <c r="F306" i="4"/>
  <c r="H306" i="4"/>
  <c r="H318" i="8"/>
  <c r="I318" i="8" s="1"/>
  <c r="J318" i="8" s="1"/>
  <c r="E319" i="8" s="1"/>
  <c r="H323" i="7"/>
  <c r="F323" i="7"/>
  <c r="J162" i="1"/>
  <c r="E163" i="1" s="1"/>
  <c r="D158" i="6" s="1"/>
  <c r="I333" i="5" l="1"/>
  <c r="J333" i="5" s="1"/>
  <c r="E334" i="5" s="1"/>
  <c r="H334" i="5" s="1"/>
  <c r="I306" i="4"/>
  <c r="J306" i="4" s="1"/>
  <c r="E307" i="4" s="1"/>
  <c r="H313" i="3"/>
  <c r="F313" i="3"/>
  <c r="H319" i="8"/>
  <c r="F319" i="8"/>
  <c r="I323" i="7"/>
  <c r="J323" i="7" s="1"/>
  <c r="E324" i="7" s="1"/>
  <c r="F324" i="7" s="1"/>
  <c r="H163" i="1"/>
  <c r="G158" i="6" s="1"/>
  <c r="F163" i="1"/>
  <c r="E158" i="6" s="1"/>
  <c r="F334" i="5" l="1"/>
  <c r="I334" i="5" s="1"/>
  <c r="J334" i="5" s="1"/>
  <c r="E335" i="5" s="1"/>
  <c r="F335" i="5" s="1"/>
  <c r="H324" i="7"/>
  <c r="I324" i="7" s="1"/>
  <c r="J324" i="7" s="1"/>
  <c r="E325" i="7" s="1"/>
  <c r="F325" i="7" s="1"/>
  <c r="F307" i="4"/>
  <c r="H307" i="4"/>
  <c r="I313" i="3"/>
  <c r="J313" i="3" s="1"/>
  <c r="E314" i="3" s="1"/>
  <c r="I319" i="8"/>
  <c r="J319" i="8" s="1"/>
  <c r="E320" i="8" s="1"/>
  <c r="H320" i="8" s="1"/>
  <c r="I163" i="1"/>
  <c r="H158" i="6" s="1"/>
  <c r="I158" i="6" s="1"/>
  <c r="H335" i="5" l="1"/>
  <c r="I335" i="5" s="1"/>
  <c r="J335" i="5" s="1"/>
  <c r="E336" i="5" s="1"/>
  <c r="H336" i="5" s="1"/>
  <c r="H325" i="7"/>
  <c r="I325" i="7" s="1"/>
  <c r="J325" i="7" s="1"/>
  <c r="E326" i="7" s="1"/>
  <c r="I307" i="4"/>
  <c r="J307" i="4" s="1"/>
  <c r="E308" i="4" s="1"/>
  <c r="H314" i="3"/>
  <c r="F314" i="3"/>
  <c r="F320" i="8"/>
  <c r="I320" i="8" s="1"/>
  <c r="J320" i="8" s="1"/>
  <c r="E321" i="8" s="1"/>
  <c r="F321" i="8" s="1"/>
  <c r="J163" i="1"/>
  <c r="E164" i="1" s="1"/>
  <c r="D159" i="6" s="1"/>
  <c r="F336" i="5" l="1"/>
  <c r="I336" i="5" s="1"/>
  <c r="J336" i="5" s="1"/>
  <c r="E337" i="5" s="1"/>
  <c r="H337" i="5" s="1"/>
  <c r="H308" i="4"/>
  <c r="F308" i="4"/>
  <c r="I314" i="3"/>
  <c r="J314" i="3" s="1"/>
  <c r="E315" i="3" s="1"/>
  <c r="H321" i="8"/>
  <c r="I321" i="8" s="1"/>
  <c r="J321" i="8" s="1"/>
  <c r="E322" i="8" s="1"/>
  <c r="H322" i="8" s="1"/>
  <c r="H326" i="7"/>
  <c r="F326" i="7"/>
  <c r="F164" i="1"/>
  <c r="E159" i="6" s="1"/>
  <c r="H164" i="1"/>
  <c r="G159" i="6" s="1"/>
  <c r="F337" i="5" l="1"/>
  <c r="I337" i="5" s="1"/>
  <c r="J337" i="5" s="1"/>
  <c r="E338" i="5" s="1"/>
  <c r="H338" i="5" s="1"/>
  <c r="I326" i="7"/>
  <c r="J326" i="7" s="1"/>
  <c r="E327" i="7" s="1"/>
  <c r="F327" i="7" s="1"/>
  <c r="I308" i="4"/>
  <c r="J308" i="4" s="1"/>
  <c r="E309" i="4" s="1"/>
  <c r="H315" i="3"/>
  <c r="F315" i="3"/>
  <c r="F322" i="8"/>
  <c r="I322" i="8" s="1"/>
  <c r="J322" i="8" s="1"/>
  <c r="E323" i="8" s="1"/>
  <c r="I164" i="1"/>
  <c r="H159" i="6" s="1"/>
  <c r="I159" i="6" s="1"/>
  <c r="F338" i="5" l="1"/>
  <c r="I338" i="5" s="1"/>
  <c r="J338" i="5" s="1"/>
  <c r="E339" i="5" s="1"/>
  <c r="F339" i="5" s="1"/>
  <c r="H327" i="7"/>
  <c r="I327" i="7" s="1"/>
  <c r="J327" i="7" s="1"/>
  <c r="E328" i="7" s="1"/>
  <c r="F309" i="4"/>
  <c r="H309" i="4"/>
  <c r="I315" i="3"/>
  <c r="J315" i="3" s="1"/>
  <c r="E316" i="3" s="1"/>
  <c r="F316" i="3" s="1"/>
  <c r="F323" i="8"/>
  <c r="H323" i="8"/>
  <c r="J164" i="1"/>
  <c r="E165" i="1" s="1"/>
  <c r="D160" i="6" s="1"/>
  <c r="H339" i="5" l="1"/>
  <c r="I339" i="5" s="1"/>
  <c r="J339" i="5" s="1"/>
  <c r="E340" i="5" s="1"/>
  <c r="F340" i="5" s="1"/>
  <c r="I309" i="4"/>
  <c r="J309" i="4" s="1"/>
  <c r="E310" i="4" s="1"/>
  <c r="H316" i="3"/>
  <c r="I316" i="3" s="1"/>
  <c r="J316" i="3" s="1"/>
  <c r="E317" i="3" s="1"/>
  <c r="H317" i="3" s="1"/>
  <c r="I323" i="8"/>
  <c r="J323" i="8" s="1"/>
  <c r="E324" i="8" s="1"/>
  <c r="H324" i="8" s="1"/>
  <c r="F328" i="7"/>
  <c r="H328" i="7"/>
  <c r="H165" i="1"/>
  <c r="G160" i="6" s="1"/>
  <c r="F165" i="1"/>
  <c r="E160" i="6" s="1"/>
  <c r="H340" i="5" l="1"/>
  <c r="I340" i="5" s="1"/>
  <c r="J340" i="5" s="1"/>
  <c r="E341" i="5" s="1"/>
  <c r="F324" i="8"/>
  <c r="H310" i="4"/>
  <c r="F310" i="4"/>
  <c r="F317" i="3"/>
  <c r="I317" i="3" s="1"/>
  <c r="J317" i="3" s="1"/>
  <c r="E318" i="3" s="1"/>
  <c r="H318" i="3" s="1"/>
  <c r="I324" i="8"/>
  <c r="J324" i="8" s="1"/>
  <c r="E325" i="8" s="1"/>
  <c r="I328" i="7"/>
  <c r="J328" i="7" s="1"/>
  <c r="E329" i="7" s="1"/>
  <c r="I165" i="1"/>
  <c r="H160" i="6" s="1"/>
  <c r="I160" i="6" s="1"/>
  <c r="H341" i="5" l="1"/>
  <c r="F341" i="5"/>
  <c r="I310" i="4"/>
  <c r="J310" i="4" s="1"/>
  <c r="E311" i="4" s="1"/>
  <c r="H311" i="4"/>
  <c r="F311" i="4"/>
  <c r="F318" i="3"/>
  <c r="I318" i="3" s="1"/>
  <c r="J318" i="3" s="1"/>
  <c r="E319" i="3" s="1"/>
  <c r="H319" i="3" s="1"/>
  <c r="F325" i="8"/>
  <c r="H325" i="8"/>
  <c r="F329" i="7"/>
  <c r="H329" i="7"/>
  <c r="J165" i="1"/>
  <c r="E166" i="1" s="1"/>
  <c r="D161" i="6" s="1"/>
  <c r="I341" i="5" l="1"/>
  <c r="J341" i="5" s="1"/>
  <c r="E342" i="5" s="1"/>
  <c r="H342" i="5" s="1"/>
  <c r="I311" i="4"/>
  <c r="J311" i="4" s="1"/>
  <c r="E312" i="4" s="1"/>
  <c r="F312" i="4" s="1"/>
  <c r="F319" i="3"/>
  <c r="I319" i="3" s="1"/>
  <c r="J319" i="3" s="1"/>
  <c r="E320" i="3" s="1"/>
  <c r="H320" i="3" s="1"/>
  <c r="I325" i="8"/>
  <c r="J325" i="8" s="1"/>
  <c r="E326" i="8" s="1"/>
  <c r="F326" i="8" s="1"/>
  <c r="I329" i="7"/>
  <c r="J329" i="7" s="1"/>
  <c r="E330" i="7" s="1"/>
  <c r="F330" i="7" s="1"/>
  <c r="H166" i="1"/>
  <c r="G161" i="6" s="1"/>
  <c r="F166" i="1"/>
  <c r="E161" i="6" s="1"/>
  <c r="F342" i="5" l="1"/>
  <c r="I342" i="5" s="1"/>
  <c r="J342" i="5" s="1"/>
  <c r="E343" i="5" s="1"/>
  <c r="F343" i="5" s="1"/>
  <c r="H312" i="4"/>
  <c r="I312" i="4" s="1"/>
  <c r="J312" i="4" s="1"/>
  <c r="E313" i="4" s="1"/>
  <c r="H330" i="7"/>
  <c r="I330" i="7" s="1"/>
  <c r="J330" i="7" s="1"/>
  <c r="E331" i="7" s="1"/>
  <c r="F331" i="7" s="1"/>
  <c r="F320" i="3"/>
  <c r="I320" i="3" s="1"/>
  <c r="J320" i="3" s="1"/>
  <c r="E321" i="3" s="1"/>
  <c r="H326" i="8"/>
  <c r="I326" i="8" s="1"/>
  <c r="J326" i="8" s="1"/>
  <c r="E327" i="8" s="1"/>
  <c r="I166" i="1"/>
  <c r="H161" i="6" s="1"/>
  <c r="I161" i="6" s="1"/>
  <c r="H343" i="5" l="1"/>
  <c r="I343" i="5" s="1"/>
  <c r="J343" i="5" s="1"/>
  <c r="E344" i="5" s="1"/>
  <c r="F344" i="5" s="1"/>
  <c r="F313" i="4"/>
  <c r="H313" i="4"/>
  <c r="H321" i="3"/>
  <c r="F321" i="3"/>
  <c r="H327" i="8"/>
  <c r="F327" i="8"/>
  <c r="H331" i="7"/>
  <c r="I331" i="7" s="1"/>
  <c r="J331" i="7" s="1"/>
  <c r="E332" i="7" s="1"/>
  <c r="J166" i="1"/>
  <c r="E167" i="1" s="1"/>
  <c r="D162" i="6" s="1"/>
  <c r="H344" i="5" l="1"/>
  <c r="I344" i="5" s="1"/>
  <c r="J344" i="5" s="1"/>
  <c r="E345" i="5" s="1"/>
  <c r="I313" i="4"/>
  <c r="J313" i="4" s="1"/>
  <c r="E314" i="4" s="1"/>
  <c r="H314" i="4"/>
  <c r="F314" i="4"/>
  <c r="I321" i="3"/>
  <c r="J321" i="3" s="1"/>
  <c r="E322" i="3" s="1"/>
  <c r="I327" i="8"/>
  <c r="J327" i="8" s="1"/>
  <c r="E328" i="8" s="1"/>
  <c r="F332" i="7"/>
  <c r="H332" i="7"/>
  <c r="F167" i="1"/>
  <c r="E162" i="6" s="1"/>
  <c r="H167" i="1"/>
  <c r="G162" i="6" s="1"/>
  <c r="H345" i="5" l="1"/>
  <c r="F345" i="5"/>
  <c r="I332" i="7"/>
  <c r="J332" i="7" s="1"/>
  <c r="E333" i="7" s="1"/>
  <c r="F333" i="7" s="1"/>
  <c r="I314" i="4"/>
  <c r="J314" i="4" s="1"/>
  <c r="E315" i="4" s="1"/>
  <c r="H322" i="3"/>
  <c r="F322" i="3"/>
  <c r="H328" i="8"/>
  <c r="F328" i="8"/>
  <c r="I167" i="1"/>
  <c r="H162" i="6" s="1"/>
  <c r="I162" i="6" s="1"/>
  <c r="I345" i="5" l="1"/>
  <c r="J345" i="5" s="1"/>
  <c r="E346" i="5" s="1"/>
  <c r="H346" i="5" s="1"/>
  <c r="I322" i="3"/>
  <c r="J322" i="3" s="1"/>
  <c r="E323" i="3" s="1"/>
  <c r="F323" i="3" s="1"/>
  <c r="H333" i="7"/>
  <c r="I333" i="7" s="1"/>
  <c r="J333" i="7" s="1"/>
  <c r="E334" i="7" s="1"/>
  <c r="H315" i="4"/>
  <c r="F315" i="4"/>
  <c r="H323" i="3"/>
  <c r="I328" i="8"/>
  <c r="J328" i="8" s="1"/>
  <c r="E329" i="8" s="1"/>
  <c r="J167" i="1"/>
  <c r="E168" i="1" s="1"/>
  <c r="D163" i="6" s="1"/>
  <c r="F346" i="5" l="1"/>
  <c r="I346" i="5" s="1"/>
  <c r="J346" i="5" s="1"/>
  <c r="E347" i="5" s="1"/>
  <c r="F347" i="5" s="1"/>
  <c r="I315" i="4"/>
  <c r="J315" i="4" s="1"/>
  <c r="E316" i="4" s="1"/>
  <c r="I323" i="3"/>
  <c r="J323" i="3" s="1"/>
  <c r="E324" i="3" s="1"/>
  <c r="H329" i="8"/>
  <c r="F329" i="8"/>
  <c r="H334" i="7"/>
  <c r="F334" i="7"/>
  <c r="H168" i="1"/>
  <c r="G163" i="6" s="1"/>
  <c r="F168" i="1"/>
  <c r="E163" i="6" s="1"/>
  <c r="H347" i="5" l="1"/>
  <c r="I347" i="5" s="1"/>
  <c r="J347" i="5" s="1"/>
  <c r="E348" i="5" s="1"/>
  <c r="I334" i="7"/>
  <c r="J334" i="7" s="1"/>
  <c r="E335" i="7" s="1"/>
  <c r="F335" i="7" s="1"/>
  <c r="H316" i="4"/>
  <c r="F316" i="4"/>
  <c r="I316" i="4" s="1"/>
  <c r="J316" i="4" s="1"/>
  <c r="E317" i="4" s="1"/>
  <c r="F324" i="3"/>
  <c r="H324" i="3"/>
  <c r="I329" i="8"/>
  <c r="J329" i="8" s="1"/>
  <c r="E330" i="8" s="1"/>
  <c r="I168" i="1"/>
  <c r="H163" i="6" s="1"/>
  <c r="I163" i="6" s="1"/>
  <c r="H348" i="5" l="1"/>
  <c r="F348" i="5"/>
  <c r="I348" i="5" s="1"/>
  <c r="J348" i="5" s="1"/>
  <c r="E349" i="5" s="1"/>
  <c r="H335" i="7"/>
  <c r="I335" i="7" s="1"/>
  <c r="J335" i="7" s="1"/>
  <c r="E336" i="7" s="1"/>
  <c r="F317" i="4"/>
  <c r="H317" i="4"/>
  <c r="I324" i="3"/>
  <c r="J324" i="3" s="1"/>
  <c r="E325" i="3" s="1"/>
  <c r="F330" i="8"/>
  <c r="H330" i="8"/>
  <c r="J168" i="1"/>
  <c r="E169" i="1" s="1"/>
  <c r="D164" i="6" s="1"/>
  <c r="F349" i="5" l="1"/>
  <c r="H349" i="5"/>
  <c r="I317" i="4"/>
  <c r="J317" i="4" s="1"/>
  <c r="E318" i="4" s="1"/>
  <c r="H325" i="3"/>
  <c r="F325" i="3"/>
  <c r="I330" i="8"/>
  <c r="J330" i="8" s="1"/>
  <c r="E331" i="8" s="1"/>
  <c r="H331" i="8" s="1"/>
  <c r="H336" i="7"/>
  <c r="F336" i="7"/>
  <c r="H169" i="1"/>
  <c r="G164" i="6" s="1"/>
  <c r="F169" i="1"/>
  <c r="E164" i="6" s="1"/>
  <c r="I349" i="5" l="1"/>
  <c r="J349" i="5" s="1"/>
  <c r="E350" i="5" s="1"/>
  <c r="F350" i="5"/>
  <c r="H350" i="5"/>
  <c r="I336" i="7"/>
  <c r="J336" i="7" s="1"/>
  <c r="E337" i="7" s="1"/>
  <c r="H337" i="7" s="1"/>
  <c r="F331" i="8"/>
  <c r="I331" i="8" s="1"/>
  <c r="J331" i="8" s="1"/>
  <c r="E332" i="8" s="1"/>
  <c r="H318" i="4"/>
  <c r="F318" i="4"/>
  <c r="I325" i="3"/>
  <c r="J325" i="3" s="1"/>
  <c r="E326" i="3" s="1"/>
  <c r="I169" i="1"/>
  <c r="H164" i="6" s="1"/>
  <c r="I164" i="6" s="1"/>
  <c r="I350" i="5" l="1"/>
  <c r="J350" i="5" s="1"/>
  <c r="E351" i="5" s="1"/>
  <c r="F337" i="7"/>
  <c r="I337" i="7" s="1"/>
  <c r="J337" i="7" s="1"/>
  <c r="E338" i="7" s="1"/>
  <c r="F338" i="7" s="1"/>
  <c r="I318" i="4"/>
  <c r="J318" i="4" s="1"/>
  <c r="E319" i="4" s="1"/>
  <c r="F326" i="3"/>
  <c r="H326" i="3"/>
  <c r="H332" i="8"/>
  <c r="F332" i="8"/>
  <c r="J169" i="1"/>
  <c r="E170" i="1" s="1"/>
  <c r="D165" i="6" s="1"/>
  <c r="F351" i="5" l="1"/>
  <c r="H351" i="5"/>
  <c r="H338" i="7"/>
  <c r="I338" i="7" s="1"/>
  <c r="J338" i="7" s="1"/>
  <c r="E339" i="7" s="1"/>
  <c r="H319" i="4"/>
  <c r="F319" i="4"/>
  <c r="I319" i="4" s="1"/>
  <c r="J319" i="4" s="1"/>
  <c r="E320" i="4" s="1"/>
  <c r="I326" i="3"/>
  <c r="J326" i="3" s="1"/>
  <c r="E327" i="3" s="1"/>
  <c r="I332" i="8"/>
  <c r="J332" i="8" s="1"/>
  <c r="E333" i="8" s="1"/>
  <c r="H170" i="1"/>
  <c r="G165" i="6" s="1"/>
  <c r="F170" i="1"/>
  <c r="E165" i="6" s="1"/>
  <c r="I351" i="5" l="1"/>
  <c r="J351" i="5" s="1"/>
  <c r="E352" i="5" s="1"/>
  <c r="H320" i="4"/>
  <c r="F320" i="4"/>
  <c r="F327" i="3"/>
  <c r="H327" i="3"/>
  <c r="F333" i="8"/>
  <c r="H333" i="8"/>
  <c r="F339" i="7"/>
  <c r="H339" i="7"/>
  <c r="I170" i="1"/>
  <c r="H165" i="6" s="1"/>
  <c r="I165" i="6" s="1"/>
  <c r="F352" i="5" l="1"/>
  <c r="H352" i="5"/>
  <c r="I327" i="3"/>
  <c r="J327" i="3" s="1"/>
  <c r="E328" i="3" s="1"/>
  <c r="F328" i="3" s="1"/>
  <c r="I320" i="4"/>
  <c r="J320" i="4" s="1"/>
  <c r="E321" i="4" s="1"/>
  <c r="I333" i="8"/>
  <c r="J333" i="8" s="1"/>
  <c r="E334" i="8" s="1"/>
  <c r="F334" i="8" s="1"/>
  <c r="I339" i="7"/>
  <c r="J339" i="7" s="1"/>
  <c r="E340" i="7" s="1"/>
  <c r="H340" i="7" s="1"/>
  <c r="J170" i="1"/>
  <c r="E171" i="1" s="1"/>
  <c r="D166" i="6" s="1"/>
  <c r="I352" i="5" l="1"/>
  <c r="J352" i="5" s="1"/>
  <c r="E353" i="5" s="1"/>
  <c r="H353" i="5"/>
  <c r="F353" i="5"/>
  <c r="I353" i="5" s="1"/>
  <c r="J353" i="5" s="1"/>
  <c r="E354" i="5" s="1"/>
  <c r="H328" i="3"/>
  <c r="I328" i="3"/>
  <c r="J328" i="3" s="1"/>
  <c r="E329" i="3" s="1"/>
  <c r="H329" i="3" s="1"/>
  <c r="F321" i="4"/>
  <c r="I321" i="4" s="1"/>
  <c r="J321" i="4" s="1"/>
  <c r="E322" i="4" s="1"/>
  <c r="H321" i="4"/>
  <c r="H334" i="8"/>
  <c r="I334" i="8" s="1"/>
  <c r="J334" i="8" s="1"/>
  <c r="E335" i="8" s="1"/>
  <c r="F340" i="7"/>
  <c r="I340" i="7" s="1"/>
  <c r="J340" i="7" s="1"/>
  <c r="E341" i="7" s="1"/>
  <c r="H341" i="7" s="1"/>
  <c r="F171" i="1"/>
  <c r="E166" i="6" s="1"/>
  <c r="H171" i="1"/>
  <c r="G166" i="6" s="1"/>
  <c r="H354" i="5" l="1"/>
  <c r="F354" i="5"/>
  <c r="F329" i="3"/>
  <c r="H335" i="8"/>
  <c r="F335" i="8"/>
  <c r="F322" i="4"/>
  <c r="H322" i="4"/>
  <c r="I329" i="3"/>
  <c r="J329" i="3" s="1"/>
  <c r="E330" i="3" s="1"/>
  <c r="F341" i="7"/>
  <c r="I341" i="7" s="1"/>
  <c r="J341" i="7" s="1"/>
  <c r="E342" i="7" s="1"/>
  <c r="F342" i="7" s="1"/>
  <c r="I171" i="1"/>
  <c r="H166" i="6" s="1"/>
  <c r="I166" i="6" s="1"/>
  <c r="I354" i="5" l="1"/>
  <c r="J354" i="5" s="1"/>
  <c r="E355" i="5" s="1"/>
  <c r="F355" i="5" s="1"/>
  <c r="I335" i="8"/>
  <c r="J335" i="8" s="1"/>
  <c r="E336" i="8" s="1"/>
  <c r="F336" i="8" s="1"/>
  <c r="I322" i="4"/>
  <c r="J322" i="4" s="1"/>
  <c r="E323" i="4" s="1"/>
  <c r="F330" i="3"/>
  <c r="H330" i="3"/>
  <c r="H342" i="7"/>
  <c r="I342" i="7" s="1"/>
  <c r="J342" i="7" s="1"/>
  <c r="E343" i="7" s="1"/>
  <c r="J171" i="1"/>
  <c r="E172" i="1" s="1"/>
  <c r="D167" i="6" s="1"/>
  <c r="H355" i="5" l="1"/>
  <c r="I355" i="5" s="1"/>
  <c r="J355" i="5" s="1"/>
  <c r="E356" i="5" s="1"/>
  <c r="H336" i="8"/>
  <c r="I336" i="8" s="1"/>
  <c r="J336" i="8" s="1"/>
  <c r="E337" i="8" s="1"/>
  <c r="I330" i="3"/>
  <c r="J330" i="3" s="1"/>
  <c r="E331" i="3" s="1"/>
  <c r="F323" i="4"/>
  <c r="H323" i="4"/>
  <c r="F331" i="3"/>
  <c r="I331" i="3" s="1"/>
  <c r="J331" i="3" s="1"/>
  <c r="E332" i="3" s="1"/>
  <c r="H331" i="3"/>
  <c r="F343" i="7"/>
  <c r="H343" i="7"/>
  <c r="F172" i="1"/>
  <c r="E167" i="6" s="1"/>
  <c r="H172" i="1"/>
  <c r="G167" i="6" s="1"/>
  <c r="H356" i="5" l="1"/>
  <c r="F356" i="5"/>
  <c r="F337" i="8"/>
  <c r="I337" i="8" s="1"/>
  <c r="J337" i="8" s="1"/>
  <c r="E338" i="8" s="1"/>
  <c r="H337" i="8"/>
  <c r="I323" i="4"/>
  <c r="J323" i="4" s="1"/>
  <c r="E324" i="4" s="1"/>
  <c r="H324" i="4" s="1"/>
  <c r="H332" i="3"/>
  <c r="F332" i="3"/>
  <c r="I343" i="7"/>
  <c r="J343" i="7" s="1"/>
  <c r="E344" i="7" s="1"/>
  <c r="I172" i="1"/>
  <c r="H167" i="6" s="1"/>
  <c r="I167" i="6" s="1"/>
  <c r="I356" i="5" l="1"/>
  <c r="J356" i="5" s="1"/>
  <c r="E357" i="5" s="1"/>
  <c r="F357" i="5" s="1"/>
  <c r="F324" i="4"/>
  <c r="I332" i="3"/>
  <c r="J332" i="3" s="1"/>
  <c r="E333" i="3" s="1"/>
  <c r="H333" i="3" s="1"/>
  <c r="I324" i="4"/>
  <c r="J324" i="4" s="1"/>
  <c r="E325" i="4" s="1"/>
  <c r="F338" i="8"/>
  <c r="H338" i="8"/>
  <c r="H344" i="7"/>
  <c r="F344" i="7"/>
  <c r="J172" i="1"/>
  <c r="E173" i="1" s="1"/>
  <c r="D168" i="6" s="1"/>
  <c r="H357" i="5" l="1"/>
  <c r="I357" i="5" s="1"/>
  <c r="J357" i="5" s="1"/>
  <c r="E358" i="5" s="1"/>
  <c r="F333" i="3"/>
  <c r="I333" i="3" s="1"/>
  <c r="J333" i="3" s="1"/>
  <c r="E334" i="3" s="1"/>
  <c r="I344" i="7"/>
  <c r="J344" i="7" s="1"/>
  <c r="E345" i="7" s="1"/>
  <c r="F345" i="7" s="1"/>
  <c r="F325" i="4"/>
  <c r="H325" i="4"/>
  <c r="I338" i="8"/>
  <c r="J338" i="8" s="1"/>
  <c r="E339" i="8" s="1"/>
  <c r="F339" i="8" s="1"/>
  <c r="F173" i="1"/>
  <c r="E168" i="6" s="1"/>
  <c r="H173" i="1"/>
  <c r="G168" i="6" s="1"/>
  <c r="H358" i="5" l="1"/>
  <c r="F358" i="5"/>
  <c r="I325" i="4"/>
  <c r="J325" i="4" s="1"/>
  <c r="E326" i="4" s="1"/>
  <c r="H326" i="4" s="1"/>
  <c r="H345" i="7"/>
  <c r="I345" i="7" s="1"/>
  <c r="J345" i="7" s="1"/>
  <c r="E346" i="7" s="1"/>
  <c r="F346" i="7" s="1"/>
  <c r="F334" i="3"/>
  <c r="H334" i="3"/>
  <c r="H339" i="8"/>
  <c r="I339" i="8" s="1"/>
  <c r="J339" i="8" s="1"/>
  <c r="E340" i="8" s="1"/>
  <c r="I173" i="1"/>
  <c r="H168" i="6" s="1"/>
  <c r="I168" i="6" s="1"/>
  <c r="I358" i="5" l="1"/>
  <c r="J358" i="5" s="1"/>
  <c r="E359" i="5" s="1"/>
  <c r="F359" i="5" s="1"/>
  <c r="F326" i="4"/>
  <c r="I334" i="3"/>
  <c r="J334" i="3" s="1"/>
  <c r="E335" i="3" s="1"/>
  <c r="H346" i="7"/>
  <c r="I346" i="7" s="1"/>
  <c r="J346" i="7" s="1"/>
  <c r="E347" i="7" s="1"/>
  <c r="H340" i="8"/>
  <c r="F340" i="8"/>
  <c r="I326" i="4"/>
  <c r="J326" i="4" s="1"/>
  <c r="E327" i="4" s="1"/>
  <c r="F335" i="3"/>
  <c r="H335" i="3"/>
  <c r="J173" i="1"/>
  <c r="E174" i="1" s="1"/>
  <c r="D169" i="6" s="1"/>
  <c r="H359" i="5" l="1"/>
  <c r="I359" i="5" s="1"/>
  <c r="J359" i="5" s="1"/>
  <c r="E360" i="5" s="1"/>
  <c r="I340" i="8"/>
  <c r="J340" i="8" s="1"/>
  <c r="E341" i="8" s="1"/>
  <c r="F341" i="8" s="1"/>
  <c r="I335" i="3"/>
  <c r="J335" i="3" s="1"/>
  <c r="E336" i="3" s="1"/>
  <c r="H327" i="4"/>
  <c r="F327" i="4"/>
  <c r="H336" i="3"/>
  <c r="F336" i="3"/>
  <c r="F347" i="7"/>
  <c r="H347" i="7"/>
  <c r="H174" i="1"/>
  <c r="G169" i="6" s="1"/>
  <c r="F174" i="1"/>
  <c r="E169" i="6" s="1"/>
  <c r="H341" i="8" l="1"/>
  <c r="I341" i="8" s="1"/>
  <c r="J341" i="8" s="1"/>
  <c r="E342" i="8" s="1"/>
  <c r="F342" i="8" s="1"/>
  <c r="F360" i="5"/>
  <c r="I360" i="5" s="1"/>
  <c r="J360" i="5" s="1"/>
  <c r="E361" i="5" s="1"/>
  <c r="H360" i="5"/>
  <c r="I327" i="4"/>
  <c r="J327" i="4" s="1"/>
  <c r="E328" i="4" s="1"/>
  <c r="I336" i="3"/>
  <c r="J336" i="3" s="1"/>
  <c r="E337" i="3" s="1"/>
  <c r="F337" i="3" s="1"/>
  <c r="I347" i="7"/>
  <c r="J347" i="7" s="1"/>
  <c r="E348" i="7" s="1"/>
  <c r="I174" i="1"/>
  <c r="H169" i="6" s="1"/>
  <c r="I169" i="6" s="1"/>
  <c r="H342" i="8" l="1"/>
  <c r="I342" i="8" s="1"/>
  <c r="J342" i="8" s="1"/>
  <c r="E343" i="8" s="1"/>
  <c r="F361" i="5"/>
  <c r="H361" i="5"/>
  <c r="F328" i="4"/>
  <c r="H328" i="4"/>
  <c r="H337" i="3"/>
  <c r="I337" i="3" s="1"/>
  <c r="J337" i="3" s="1"/>
  <c r="E338" i="3" s="1"/>
  <c r="F338" i="3" s="1"/>
  <c r="H348" i="7"/>
  <c r="F348" i="7"/>
  <c r="J174" i="1"/>
  <c r="E175" i="1" s="1"/>
  <c r="D170" i="6" s="1"/>
  <c r="I361" i="5" l="1"/>
  <c r="J361" i="5" s="1"/>
  <c r="E362" i="5" s="1"/>
  <c r="H343" i="8"/>
  <c r="F343" i="8"/>
  <c r="I328" i="4"/>
  <c r="J328" i="4" s="1"/>
  <c r="E329" i="4" s="1"/>
  <c r="H338" i="3"/>
  <c r="I338" i="3" s="1"/>
  <c r="J338" i="3" s="1"/>
  <c r="E339" i="3" s="1"/>
  <c r="I348" i="7"/>
  <c r="J348" i="7" s="1"/>
  <c r="E349" i="7" s="1"/>
  <c r="H349" i="7" s="1"/>
  <c r="F175" i="1"/>
  <c r="E170" i="6" s="1"/>
  <c r="H175" i="1"/>
  <c r="G170" i="6" s="1"/>
  <c r="H362" i="5" l="1"/>
  <c r="F362" i="5"/>
  <c r="F349" i="7"/>
  <c r="I349" i="7" s="1"/>
  <c r="J349" i="7" s="1"/>
  <c r="E350" i="7" s="1"/>
  <c r="H350" i="7" s="1"/>
  <c r="I343" i="8"/>
  <c r="J343" i="8" s="1"/>
  <c r="E344" i="8" s="1"/>
  <c r="H344" i="8" s="1"/>
  <c r="H329" i="4"/>
  <c r="F329" i="4"/>
  <c r="H339" i="3"/>
  <c r="F339" i="3"/>
  <c r="I339" i="3" s="1"/>
  <c r="J339" i="3" s="1"/>
  <c r="E340" i="3" s="1"/>
  <c r="I175" i="1"/>
  <c r="H170" i="6" s="1"/>
  <c r="I170" i="6" s="1"/>
  <c r="I362" i="5" l="1"/>
  <c r="J362" i="5" s="1"/>
  <c r="E363" i="5" s="1"/>
  <c r="I329" i="4"/>
  <c r="J329" i="4" s="1"/>
  <c r="E330" i="4" s="1"/>
  <c r="H330" i="4" s="1"/>
  <c r="F350" i="7"/>
  <c r="I350" i="7" s="1"/>
  <c r="J350" i="7" s="1"/>
  <c r="E351" i="7" s="1"/>
  <c r="F351" i="7" s="1"/>
  <c r="F344" i="8"/>
  <c r="I344" i="8" s="1"/>
  <c r="J344" i="8" s="1"/>
  <c r="E345" i="8" s="1"/>
  <c r="F345" i="8" s="1"/>
  <c r="F330" i="4"/>
  <c r="F340" i="3"/>
  <c r="H340" i="3"/>
  <c r="J175" i="1"/>
  <c r="E176" i="1" s="1"/>
  <c r="D171" i="6" s="1"/>
  <c r="H363" i="5" l="1"/>
  <c r="F363" i="5"/>
  <c r="I340" i="3"/>
  <c r="J340" i="3" s="1"/>
  <c r="E341" i="3" s="1"/>
  <c r="F341" i="3" s="1"/>
  <c r="H351" i="7"/>
  <c r="I351" i="7" s="1"/>
  <c r="J351" i="7" s="1"/>
  <c r="E352" i="7" s="1"/>
  <c r="H345" i="8"/>
  <c r="I345" i="8" s="1"/>
  <c r="J345" i="8" s="1"/>
  <c r="E346" i="8" s="1"/>
  <c r="F346" i="8" s="1"/>
  <c r="I330" i="4"/>
  <c r="J330" i="4" s="1"/>
  <c r="E331" i="4" s="1"/>
  <c r="H176" i="1"/>
  <c r="G171" i="6" s="1"/>
  <c r="F176" i="1"/>
  <c r="E171" i="6" s="1"/>
  <c r="I363" i="5" l="1"/>
  <c r="J363" i="5" s="1"/>
  <c r="E364" i="5" s="1"/>
  <c r="F364" i="5" s="1"/>
  <c r="H341" i="3"/>
  <c r="I341" i="3" s="1"/>
  <c r="J341" i="3" s="1"/>
  <c r="E342" i="3" s="1"/>
  <c r="H346" i="8"/>
  <c r="I346" i="8" s="1"/>
  <c r="J346" i="8" s="1"/>
  <c r="E347" i="8" s="1"/>
  <c r="F347" i="8" s="1"/>
  <c r="H331" i="4"/>
  <c r="F331" i="4"/>
  <c r="H352" i="7"/>
  <c r="F352" i="7"/>
  <c r="I176" i="1"/>
  <c r="H171" i="6" s="1"/>
  <c r="I171" i="6" s="1"/>
  <c r="H364" i="5" l="1"/>
  <c r="I364" i="5" s="1"/>
  <c r="J364" i="5" s="1"/>
  <c r="E365" i="5" s="1"/>
  <c r="H365" i="5" s="1"/>
  <c r="I331" i="4"/>
  <c r="J331" i="4" s="1"/>
  <c r="E332" i="4" s="1"/>
  <c r="F342" i="3"/>
  <c r="H342" i="3"/>
  <c r="I342" i="3" s="1"/>
  <c r="J342" i="3" s="1"/>
  <c r="E343" i="3" s="1"/>
  <c r="H347" i="8"/>
  <c r="I347" i="8" s="1"/>
  <c r="J347" i="8" s="1"/>
  <c r="E348" i="8" s="1"/>
  <c r="F348" i="8" s="1"/>
  <c r="H332" i="4"/>
  <c r="F332" i="4"/>
  <c r="I352" i="7"/>
  <c r="J352" i="7" s="1"/>
  <c r="E353" i="7" s="1"/>
  <c r="F353" i="7" s="1"/>
  <c r="J176" i="1"/>
  <c r="E177" i="1" s="1"/>
  <c r="D172" i="6" s="1"/>
  <c r="F365" i="5" l="1"/>
  <c r="I365" i="5" s="1"/>
  <c r="J365" i="5" s="1"/>
  <c r="E366" i="5" s="1"/>
  <c r="F366" i="5" s="1"/>
  <c r="I332" i="4"/>
  <c r="J332" i="4" s="1"/>
  <c r="E333" i="4" s="1"/>
  <c r="H343" i="3"/>
  <c r="F343" i="3"/>
  <c r="I343" i="3" s="1"/>
  <c r="J343" i="3" s="1"/>
  <c r="E344" i="3" s="1"/>
  <c r="H348" i="8"/>
  <c r="I348" i="8" s="1"/>
  <c r="J348" i="8" s="1"/>
  <c r="E349" i="8" s="1"/>
  <c r="H353" i="7"/>
  <c r="I353" i="7" s="1"/>
  <c r="J353" i="7" s="1"/>
  <c r="E354" i="7" s="1"/>
  <c r="H177" i="1"/>
  <c r="G172" i="6" s="1"/>
  <c r="F177" i="1"/>
  <c r="E172" i="6" s="1"/>
  <c r="H366" i="5" l="1"/>
  <c r="I366" i="5" s="1"/>
  <c r="J366" i="5" s="1"/>
  <c r="E367" i="5" s="1"/>
  <c r="F333" i="4"/>
  <c r="H333" i="4"/>
  <c r="H344" i="3"/>
  <c r="F344" i="3"/>
  <c r="I344" i="3" s="1"/>
  <c r="J344" i="3" s="1"/>
  <c r="E345" i="3" s="1"/>
  <c r="H349" i="8"/>
  <c r="F349" i="8"/>
  <c r="F354" i="7"/>
  <c r="H354" i="7"/>
  <c r="I177" i="1"/>
  <c r="H172" i="6" s="1"/>
  <c r="I172" i="6" s="1"/>
  <c r="F367" i="5" l="1"/>
  <c r="H367" i="5"/>
  <c r="I349" i="8"/>
  <c r="J349" i="8" s="1"/>
  <c r="E350" i="8" s="1"/>
  <c r="H350" i="8" s="1"/>
  <c r="I333" i="4"/>
  <c r="J333" i="4" s="1"/>
  <c r="E334" i="4" s="1"/>
  <c r="H345" i="3"/>
  <c r="F345" i="3"/>
  <c r="F350" i="8"/>
  <c r="I354" i="7"/>
  <c r="J354" i="7" s="1"/>
  <c r="E355" i="7" s="1"/>
  <c r="J177" i="1"/>
  <c r="E178" i="1" s="1"/>
  <c r="D173" i="6" s="1"/>
  <c r="I367" i="5" l="1"/>
  <c r="J367" i="5" s="1"/>
  <c r="E368" i="5" s="1"/>
  <c r="I350" i="8"/>
  <c r="J350" i="8" s="1"/>
  <c r="E351" i="8" s="1"/>
  <c r="H351" i="8" s="1"/>
  <c r="F334" i="4"/>
  <c r="H334" i="4"/>
  <c r="I345" i="3"/>
  <c r="J345" i="3" s="1"/>
  <c r="E346" i="3" s="1"/>
  <c r="F346" i="3" s="1"/>
  <c r="F355" i="7"/>
  <c r="H355" i="7"/>
  <c r="H178" i="1"/>
  <c r="G173" i="6" s="1"/>
  <c r="F178" i="1"/>
  <c r="E173" i="6" s="1"/>
  <c r="F368" i="5" l="1"/>
  <c r="H368" i="5"/>
  <c r="H346" i="3"/>
  <c r="I346" i="3" s="1"/>
  <c r="J346" i="3" s="1"/>
  <c r="E347" i="3" s="1"/>
  <c r="F347" i="3" s="1"/>
  <c r="F351" i="8"/>
  <c r="I351" i="8" s="1"/>
  <c r="J351" i="8" s="1"/>
  <c r="E352" i="8" s="1"/>
  <c r="I334" i="4"/>
  <c r="J334" i="4" s="1"/>
  <c r="E335" i="4" s="1"/>
  <c r="I355" i="7"/>
  <c r="J355" i="7" s="1"/>
  <c r="E356" i="7" s="1"/>
  <c r="I178" i="1"/>
  <c r="H173" i="6" s="1"/>
  <c r="I173" i="6" s="1"/>
  <c r="I368" i="5" l="1"/>
  <c r="J368" i="5" s="1"/>
  <c r="E369" i="5" s="1"/>
  <c r="F335" i="4"/>
  <c r="H335" i="4"/>
  <c r="H347" i="3"/>
  <c r="I347" i="3" s="1"/>
  <c r="J347" i="3" s="1"/>
  <c r="E348" i="3" s="1"/>
  <c r="H352" i="8"/>
  <c r="F352" i="8"/>
  <c r="F356" i="7"/>
  <c r="H356" i="7"/>
  <c r="J178" i="1"/>
  <c r="E179" i="1" s="1"/>
  <c r="D174" i="6" s="1"/>
  <c r="H369" i="5" l="1"/>
  <c r="F369" i="5"/>
  <c r="I369" i="5" s="1"/>
  <c r="J369" i="5" s="1"/>
  <c r="E370" i="5" s="1"/>
  <c r="I335" i="4"/>
  <c r="J335" i="4" s="1"/>
  <c r="E336" i="4" s="1"/>
  <c r="H336" i="4"/>
  <c r="F336" i="4"/>
  <c r="I336" i="4" s="1"/>
  <c r="J336" i="4" s="1"/>
  <c r="E337" i="4" s="1"/>
  <c r="H348" i="3"/>
  <c r="F348" i="3"/>
  <c r="I352" i="8"/>
  <c r="J352" i="8" s="1"/>
  <c r="E353" i="8" s="1"/>
  <c r="I356" i="7"/>
  <c r="J356" i="7" s="1"/>
  <c r="E357" i="7" s="1"/>
  <c r="H179" i="1"/>
  <c r="G174" i="6" s="1"/>
  <c r="F179" i="1"/>
  <c r="E174" i="6" s="1"/>
  <c r="F370" i="5" l="1"/>
  <c r="I370" i="5" s="1"/>
  <c r="J370" i="5" s="1"/>
  <c r="E371" i="5" s="1"/>
  <c r="H370" i="5"/>
  <c r="I348" i="3"/>
  <c r="J348" i="3" s="1"/>
  <c r="E349" i="3" s="1"/>
  <c r="F349" i="3" s="1"/>
  <c r="H349" i="3"/>
  <c r="I349" i="3" s="1"/>
  <c r="J349" i="3" s="1"/>
  <c r="E350" i="3" s="1"/>
  <c r="F350" i="3" s="1"/>
  <c r="F337" i="4"/>
  <c r="H337" i="4"/>
  <c r="H353" i="8"/>
  <c r="F353" i="8"/>
  <c r="F357" i="7"/>
  <c r="H357" i="7"/>
  <c r="I179" i="1"/>
  <c r="H174" i="6" s="1"/>
  <c r="I174" i="6" s="1"/>
  <c r="H371" i="5" l="1"/>
  <c r="F371" i="5"/>
  <c r="I371" i="5" s="1"/>
  <c r="J371" i="5" s="1"/>
  <c r="H350" i="3"/>
  <c r="I350" i="3" s="1"/>
  <c r="J350" i="3" s="1"/>
  <c r="E351" i="3" s="1"/>
  <c r="F351" i="3" s="1"/>
  <c r="I337" i="4"/>
  <c r="J337" i="4" s="1"/>
  <c r="E338" i="4" s="1"/>
  <c r="I353" i="8"/>
  <c r="J353" i="8" s="1"/>
  <c r="E354" i="8" s="1"/>
  <c r="I357" i="7"/>
  <c r="J357" i="7" s="1"/>
  <c r="E358" i="7" s="1"/>
  <c r="J179" i="1"/>
  <c r="E180" i="1" s="1"/>
  <c r="D175" i="6" s="1"/>
  <c r="F338" i="4" l="1"/>
  <c r="H338" i="4"/>
  <c r="H351" i="3"/>
  <c r="I351" i="3" s="1"/>
  <c r="J351" i="3" s="1"/>
  <c r="E352" i="3" s="1"/>
  <c r="H354" i="8"/>
  <c r="F354" i="8"/>
  <c r="F358" i="7"/>
  <c r="H358" i="7"/>
  <c r="F180" i="1"/>
  <c r="E175" i="6" s="1"/>
  <c r="H180" i="1"/>
  <c r="G175" i="6" s="1"/>
  <c r="I338" i="4" l="1"/>
  <c r="J338" i="4" s="1"/>
  <c r="E339" i="4" s="1"/>
  <c r="H352" i="3"/>
  <c r="F352" i="3"/>
  <c r="I354" i="8"/>
  <c r="J354" i="8" s="1"/>
  <c r="E355" i="8" s="1"/>
  <c r="H355" i="8" s="1"/>
  <c r="I358" i="7"/>
  <c r="J358" i="7" s="1"/>
  <c r="E359" i="7" s="1"/>
  <c r="I180" i="1"/>
  <c r="H175" i="6" s="1"/>
  <c r="I175" i="6" s="1"/>
  <c r="F339" i="4" l="1"/>
  <c r="H339" i="4"/>
  <c r="I352" i="3"/>
  <c r="J352" i="3" s="1"/>
  <c r="E353" i="3" s="1"/>
  <c r="F355" i="8"/>
  <c r="I355" i="8" s="1"/>
  <c r="J355" i="8" s="1"/>
  <c r="E356" i="8" s="1"/>
  <c r="F356" i="8" s="1"/>
  <c r="F359" i="7"/>
  <c r="H359" i="7"/>
  <c r="J180" i="1"/>
  <c r="E181" i="1" s="1"/>
  <c r="D176" i="6" s="1"/>
  <c r="I339" i="4" l="1"/>
  <c r="J339" i="4" s="1"/>
  <c r="E340" i="4" s="1"/>
  <c r="F340" i="4" s="1"/>
  <c r="F353" i="3"/>
  <c r="H353" i="3"/>
  <c r="I359" i="7"/>
  <c r="J359" i="7" s="1"/>
  <c r="E360" i="7" s="1"/>
  <c r="H360" i="7" s="1"/>
  <c r="H356" i="8"/>
  <c r="I356" i="8" s="1"/>
  <c r="J356" i="8" s="1"/>
  <c r="E357" i="8" s="1"/>
  <c r="F357" i="8" s="1"/>
  <c r="F181" i="1"/>
  <c r="E176" i="6" s="1"/>
  <c r="H181" i="1"/>
  <c r="G176" i="6" s="1"/>
  <c r="H340" i="4" l="1"/>
  <c r="I340" i="4"/>
  <c r="J340" i="4" s="1"/>
  <c r="E341" i="4" s="1"/>
  <c r="F341" i="4" s="1"/>
  <c r="F360" i="7"/>
  <c r="I360" i="7" s="1"/>
  <c r="J360" i="7" s="1"/>
  <c r="E361" i="7" s="1"/>
  <c r="H361" i="7" s="1"/>
  <c r="I353" i="3"/>
  <c r="J353" i="3" s="1"/>
  <c r="E354" i="3" s="1"/>
  <c r="H354" i="3" s="1"/>
  <c r="H357" i="8"/>
  <c r="I357" i="8" s="1"/>
  <c r="J357" i="8" s="1"/>
  <c r="E358" i="8" s="1"/>
  <c r="H358" i="8" s="1"/>
  <c r="I181" i="1"/>
  <c r="H176" i="6" s="1"/>
  <c r="I176" i="6" s="1"/>
  <c r="H341" i="4" l="1"/>
  <c r="I341" i="4"/>
  <c r="J341" i="4" s="1"/>
  <c r="E342" i="4" s="1"/>
  <c r="F342" i="4" s="1"/>
  <c r="F354" i="3"/>
  <c r="I354" i="3" s="1"/>
  <c r="J354" i="3" s="1"/>
  <c r="E355" i="3" s="1"/>
  <c r="H355" i="3" s="1"/>
  <c r="F358" i="8"/>
  <c r="I358" i="8" s="1"/>
  <c r="J358" i="8" s="1"/>
  <c r="E359" i="8" s="1"/>
  <c r="F361" i="7"/>
  <c r="I361" i="7" s="1"/>
  <c r="J361" i="7" s="1"/>
  <c r="E362" i="7" s="1"/>
  <c r="H362" i="7" s="1"/>
  <c r="J181" i="1"/>
  <c r="E182" i="1" s="1"/>
  <c r="D177" i="6" s="1"/>
  <c r="H342" i="4" l="1"/>
  <c r="I342" i="4" s="1"/>
  <c r="J342" i="4" s="1"/>
  <c r="E343" i="4" s="1"/>
  <c r="F355" i="3"/>
  <c r="I355" i="3" s="1"/>
  <c r="J355" i="3" s="1"/>
  <c r="E356" i="3" s="1"/>
  <c r="F356" i="3" s="1"/>
  <c r="H359" i="8"/>
  <c r="F359" i="8"/>
  <c r="F362" i="7"/>
  <c r="I362" i="7" s="1"/>
  <c r="J362" i="7" s="1"/>
  <c r="E363" i="7" s="1"/>
  <c r="H363" i="7" s="1"/>
  <c r="F182" i="1"/>
  <c r="E177" i="6" s="1"/>
  <c r="H182" i="1"/>
  <c r="G177" i="6" s="1"/>
  <c r="H343" i="4" l="1"/>
  <c r="F343" i="4"/>
  <c r="H356" i="3"/>
  <c r="I356" i="3"/>
  <c r="J356" i="3" s="1"/>
  <c r="E357" i="3" s="1"/>
  <c r="F357" i="3" s="1"/>
  <c r="I343" i="4"/>
  <c r="J343" i="4" s="1"/>
  <c r="E344" i="4" s="1"/>
  <c r="I359" i="8"/>
  <c r="J359" i="8" s="1"/>
  <c r="E360" i="8" s="1"/>
  <c r="F363" i="7"/>
  <c r="I363" i="7" s="1"/>
  <c r="J363" i="7" s="1"/>
  <c r="E364" i="7" s="1"/>
  <c r="H364" i="7" s="1"/>
  <c r="I182" i="1"/>
  <c r="H177" i="6" s="1"/>
  <c r="I177" i="6" s="1"/>
  <c r="H357" i="3" l="1"/>
  <c r="F344" i="4"/>
  <c r="H344" i="4"/>
  <c r="I357" i="3"/>
  <c r="J357" i="3" s="1"/>
  <c r="E358" i="3" s="1"/>
  <c r="F360" i="8"/>
  <c r="H360" i="8"/>
  <c r="F364" i="7"/>
  <c r="I364" i="7" s="1"/>
  <c r="J364" i="7" s="1"/>
  <c r="E365" i="7" s="1"/>
  <c r="H365" i="7" s="1"/>
  <c r="J182" i="1"/>
  <c r="E183" i="1" s="1"/>
  <c r="D178" i="6" s="1"/>
  <c r="I344" i="4" l="1"/>
  <c r="J344" i="4" s="1"/>
  <c r="E345" i="4" s="1"/>
  <c r="I360" i="8"/>
  <c r="J360" i="8" s="1"/>
  <c r="E361" i="8" s="1"/>
  <c r="F361" i="8" s="1"/>
  <c r="H345" i="4"/>
  <c r="F345" i="4"/>
  <c r="F358" i="3"/>
  <c r="H358" i="3"/>
  <c r="F365" i="7"/>
  <c r="I365" i="7" s="1"/>
  <c r="J365" i="7" s="1"/>
  <c r="E366" i="7" s="1"/>
  <c r="H366" i="7" s="1"/>
  <c r="H183" i="1"/>
  <c r="G178" i="6" s="1"/>
  <c r="F183" i="1"/>
  <c r="E178" i="6" s="1"/>
  <c r="I345" i="4" l="1"/>
  <c r="J345" i="4" s="1"/>
  <c r="E346" i="4" s="1"/>
  <c r="H361" i="8"/>
  <c r="I361" i="8" s="1"/>
  <c r="J361" i="8" s="1"/>
  <c r="E362" i="8" s="1"/>
  <c r="F346" i="4"/>
  <c r="H346" i="4"/>
  <c r="I358" i="3"/>
  <c r="J358" i="3" s="1"/>
  <c r="E359" i="3" s="1"/>
  <c r="H359" i="3" s="1"/>
  <c r="F366" i="7"/>
  <c r="I366" i="7" s="1"/>
  <c r="J366" i="7" s="1"/>
  <c r="E367" i="7" s="1"/>
  <c r="H367" i="7" s="1"/>
  <c r="I183" i="1"/>
  <c r="H178" i="6" s="1"/>
  <c r="I178" i="6" s="1"/>
  <c r="I346" i="4" l="1"/>
  <c r="J346" i="4" s="1"/>
  <c r="E347" i="4" s="1"/>
  <c r="F347" i="4" s="1"/>
  <c r="I347" i="4" s="1"/>
  <c r="J347" i="4" s="1"/>
  <c r="E348" i="4" s="1"/>
  <c r="F362" i="8"/>
  <c r="H362" i="8"/>
  <c r="H347" i="4"/>
  <c r="F359" i="3"/>
  <c r="I359" i="3" s="1"/>
  <c r="J359" i="3" s="1"/>
  <c r="E360" i="3" s="1"/>
  <c r="H360" i="3" s="1"/>
  <c r="F367" i="7"/>
  <c r="I367" i="7" s="1"/>
  <c r="J367" i="7" s="1"/>
  <c r="E368" i="7" s="1"/>
  <c r="H368" i="7" s="1"/>
  <c r="J183" i="1"/>
  <c r="E184" i="1" s="1"/>
  <c r="D179" i="6" s="1"/>
  <c r="I362" i="8" l="1"/>
  <c r="J362" i="8" s="1"/>
  <c r="E363" i="8" s="1"/>
  <c r="F363" i="8" s="1"/>
  <c r="H348" i="4"/>
  <c r="F348" i="4"/>
  <c r="F360" i="3"/>
  <c r="I360" i="3" s="1"/>
  <c r="J360" i="3" s="1"/>
  <c r="E361" i="3" s="1"/>
  <c r="H361" i="3" s="1"/>
  <c r="F368" i="7"/>
  <c r="I368" i="7" s="1"/>
  <c r="J368" i="7" s="1"/>
  <c r="E369" i="7" s="1"/>
  <c r="F369" i="7" s="1"/>
  <c r="H184" i="1"/>
  <c r="G179" i="6" s="1"/>
  <c r="F184" i="1"/>
  <c r="E179" i="6" s="1"/>
  <c r="H363" i="8" l="1"/>
  <c r="I363" i="8" s="1"/>
  <c r="J363" i="8" s="1"/>
  <c r="E364" i="8" s="1"/>
  <c r="H364" i="8" s="1"/>
  <c r="F361" i="3"/>
  <c r="I348" i="4"/>
  <c r="J348" i="4" s="1"/>
  <c r="E349" i="4" s="1"/>
  <c r="I361" i="3"/>
  <c r="J361" i="3" s="1"/>
  <c r="E362" i="3" s="1"/>
  <c r="F362" i="3" s="1"/>
  <c r="H369" i="7"/>
  <c r="I369" i="7" s="1"/>
  <c r="J369" i="7" s="1"/>
  <c r="I184" i="1"/>
  <c r="H179" i="6" s="1"/>
  <c r="I179" i="6" s="1"/>
  <c r="F364" i="8" l="1"/>
  <c r="I364" i="8" s="1"/>
  <c r="J364" i="8" s="1"/>
  <c r="E365" i="8" s="1"/>
  <c r="H365" i="8" s="1"/>
  <c r="F349" i="4"/>
  <c r="H349" i="4"/>
  <c r="H362" i="3"/>
  <c r="I362" i="3" s="1"/>
  <c r="J362" i="3" s="1"/>
  <c r="E363" i="3" s="1"/>
  <c r="F363" i="3" s="1"/>
  <c r="J184" i="1"/>
  <c r="E185" i="1" s="1"/>
  <c r="D180" i="6" s="1"/>
  <c r="F365" i="8" l="1"/>
  <c r="I365" i="8" s="1"/>
  <c r="J365" i="8" s="1"/>
  <c r="E366" i="8" s="1"/>
  <c r="H366" i="8" s="1"/>
  <c r="H363" i="3"/>
  <c r="I363" i="3" s="1"/>
  <c r="J363" i="3" s="1"/>
  <c r="E364" i="3" s="1"/>
  <c r="I349" i="4"/>
  <c r="J349" i="4" s="1"/>
  <c r="E350" i="4" s="1"/>
  <c r="H350" i="4" s="1"/>
  <c r="F350" i="4"/>
  <c r="F366" i="8"/>
  <c r="I366" i="8" s="1"/>
  <c r="J366" i="8" s="1"/>
  <c r="E367" i="8" s="1"/>
  <c r="H185" i="1"/>
  <c r="G180" i="6" s="1"/>
  <c r="F185" i="1"/>
  <c r="E180" i="6" s="1"/>
  <c r="F364" i="3" l="1"/>
  <c r="H364" i="3"/>
  <c r="I364" i="3" s="1"/>
  <c r="J364" i="3" s="1"/>
  <c r="E365" i="3" s="1"/>
  <c r="F365" i="3" s="1"/>
  <c r="I350" i="4"/>
  <c r="J350" i="4" s="1"/>
  <c r="E351" i="4" s="1"/>
  <c r="H367" i="8"/>
  <c r="F367" i="8"/>
  <c r="I185" i="1"/>
  <c r="H180" i="6" s="1"/>
  <c r="I180" i="6" s="1"/>
  <c r="I367" i="8" l="1"/>
  <c r="J367" i="8" s="1"/>
  <c r="E368" i="8" s="1"/>
  <c r="F368" i="8" s="1"/>
  <c r="F351" i="4"/>
  <c r="H351" i="4"/>
  <c r="H365" i="3"/>
  <c r="I365" i="3" s="1"/>
  <c r="J365" i="3" s="1"/>
  <c r="E366" i="3" s="1"/>
  <c r="H366" i="3" s="1"/>
  <c r="H368" i="8"/>
  <c r="J185" i="1"/>
  <c r="E186" i="1" s="1"/>
  <c r="D181" i="6" s="1"/>
  <c r="I351" i="4" l="1"/>
  <c r="J351" i="4" s="1"/>
  <c r="E352" i="4" s="1"/>
  <c r="F352" i="4"/>
  <c r="H352" i="4"/>
  <c r="F366" i="3"/>
  <c r="I366" i="3" s="1"/>
  <c r="J366" i="3" s="1"/>
  <c r="E367" i="3" s="1"/>
  <c r="F367" i="3" s="1"/>
  <c r="I368" i="8"/>
  <c r="J368" i="8" s="1"/>
  <c r="E369" i="8" s="1"/>
  <c r="H186" i="1"/>
  <c r="G181" i="6" s="1"/>
  <c r="F186" i="1"/>
  <c r="E181" i="6" s="1"/>
  <c r="I352" i="4" l="1"/>
  <c r="J352" i="4" s="1"/>
  <c r="E353" i="4" s="1"/>
  <c r="H353" i="4"/>
  <c r="F353" i="4"/>
  <c r="H367" i="3"/>
  <c r="I367" i="3" s="1"/>
  <c r="J367" i="3" s="1"/>
  <c r="E368" i="3" s="1"/>
  <c r="H369" i="8"/>
  <c r="F369" i="8"/>
  <c r="I186" i="1"/>
  <c r="H181" i="6" s="1"/>
  <c r="I181" i="6" s="1"/>
  <c r="I353" i="4" l="1"/>
  <c r="J353" i="4" s="1"/>
  <c r="E354" i="4" s="1"/>
  <c r="F368" i="3"/>
  <c r="H368" i="3"/>
  <c r="I369" i="8"/>
  <c r="J369" i="8" s="1"/>
  <c r="J186" i="1"/>
  <c r="E187" i="1" s="1"/>
  <c r="D182" i="6" s="1"/>
  <c r="F354" i="4" l="1"/>
  <c r="H354" i="4"/>
  <c r="I368" i="3"/>
  <c r="J368" i="3" s="1"/>
  <c r="E369" i="3" s="1"/>
  <c r="H187" i="1"/>
  <c r="G182" i="6" s="1"/>
  <c r="F187" i="1"/>
  <c r="E182" i="6" s="1"/>
  <c r="I354" i="4" l="1"/>
  <c r="J354" i="4" s="1"/>
  <c r="E355" i="4" s="1"/>
  <c r="H355" i="4" s="1"/>
  <c r="F355" i="4"/>
  <c r="F369" i="3"/>
  <c r="H369" i="3"/>
  <c r="I187" i="1"/>
  <c r="H182" i="6" s="1"/>
  <c r="I182" i="6" s="1"/>
  <c r="I355" i="4" l="1"/>
  <c r="J355" i="4" s="1"/>
  <c r="E356" i="4" s="1"/>
  <c r="F356" i="4" s="1"/>
  <c r="H356" i="4"/>
  <c r="I369" i="3"/>
  <c r="J369" i="3" s="1"/>
  <c r="J187" i="1"/>
  <c r="E188" i="1" s="1"/>
  <c r="D183" i="6" s="1"/>
  <c r="I356" i="4" l="1"/>
  <c r="J356" i="4" s="1"/>
  <c r="E357" i="4" s="1"/>
  <c r="H188" i="1"/>
  <c r="G183" i="6" s="1"/>
  <c r="F188" i="1"/>
  <c r="E183" i="6" s="1"/>
  <c r="H357" i="4" l="1"/>
  <c r="F357" i="4"/>
  <c r="I188" i="1"/>
  <c r="H183" i="6" s="1"/>
  <c r="I183" i="6" s="1"/>
  <c r="I357" i="4" l="1"/>
  <c r="J357" i="4" s="1"/>
  <c r="E358" i="4" s="1"/>
  <c r="J188" i="1"/>
  <c r="E189" i="1" s="1"/>
  <c r="D184" i="6" s="1"/>
  <c r="F358" i="4" l="1"/>
  <c r="H358" i="4"/>
  <c r="F189" i="1"/>
  <c r="E184" i="6" s="1"/>
  <c r="H189" i="1"/>
  <c r="G184" i="6" s="1"/>
  <c r="I358" i="4" l="1"/>
  <c r="J358" i="4" s="1"/>
  <c r="E359" i="4" s="1"/>
  <c r="F359" i="4"/>
  <c r="I359" i="4" s="1"/>
  <c r="J359" i="4" s="1"/>
  <c r="E360" i="4" s="1"/>
  <c r="H359" i="4"/>
  <c r="I189" i="1"/>
  <c r="H184" i="6" s="1"/>
  <c r="I184" i="6" s="1"/>
  <c r="H360" i="4" l="1"/>
  <c r="F360" i="4"/>
  <c r="I360" i="4" s="1"/>
  <c r="J360" i="4" s="1"/>
  <c r="E361" i="4" s="1"/>
  <c r="J189" i="1"/>
  <c r="E190" i="1" s="1"/>
  <c r="D185" i="6" s="1"/>
  <c r="H361" i="4" l="1"/>
  <c r="F361" i="4"/>
  <c r="H190" i="1"/>
  <c r="G185" i="6" s="1"/>
  <c r="F190" i="1"/>
  <c r="E185" i="6" s="1"/>
  <c r="I361" i="4" l="1"/>
  <c r="J361" i="4" s="1"/>
  <c r="E362" i="4" s="1"/>
  <c r="H362" i="4" s="1"/>
  <c r="I190" i="1"/>
  <c r="H185" i="6" s="1"/>
  <c r="I185" i="6" s="1"/>
  <c r="F362" i="4" l="1"/>
  <c r="I362" i="4" s="1"/>
  <c r="J362" i="4" s="1"/>
  <c r="E363" i="4" s="1"/>
  <c r="H363" i="4" s="1"/>
  <c r="J190" i="1"/>
  <c r="E191" i="1" s="1"/>
  <c r="D186" i="6" s="1"/>
  <c r="F363" i="4" l="1"/>
  <c r="I363" i="4" s="1"/>
  <c r="J363" i="4" s="1"/>
  <c r="E364" i="4" s="1"/>
  <c r="F364" i="4"/>
  <c r="H364" i="4"/>
  <c r="H191" i="1"/>
  <c r="G186" i="6" s="1"/>
  <c r="F191" i="1"/>
  <c r="E186" i="6" s="1"/>
  <c r="I364" i="4" l="1"/>
  <c r="J364" i="4" s="1"/>
  <c r="E365" i="4" s="1"/>
  <c r="F365" i="4" s="1"/>
  <c r="I191" i="1"/>
  <c r="H186" i="6" s="1"/>
  <c r="I186" i="6" s="1"/>
  <c r="H365" i="4" l="1"/>
  <c r="I365" i="4" s="1"/>
  <c r="J365" i="4" s="1"/>
  <c r="E366" i="4" s="1"/>
  <c r="J191" i="1"/>
  <c r="E192" i="1" s="1"/>
  <c r="D187" i="6" s="1"/>
  <c r="F366" i="4" l="1"/>
  <c r="H366" i="4"/>
  <c r="F192" i="1"/>
  <c r="E187" i="6" s="1"/>
  <c r="H192" i="1"/>
  <c r="G187" i="6" s="1"/>
  <c r="I366" i="4" l="1"/>
  <c r="J366" i="4" s="1"/>
  <c r="E367" i="4" s="1"/>
  <c r="H367" i="4" s="1"/>
  <c r="I192" i="1"/>
  <c r="H187" i="6" s="1"/>
  <c r="I187" i="6" s="1"/>
  <c r="F367" i="4" l="1"/>
  <c r="I367" i="4" s="1"/>
  <c r="J367" i="4" s="1"/>
  <c r="E368" i="4" s="1"/>
  <c r="J192" i="1"/>
  <c r="E193" i="1" s="1"/>
  <c r="D188" i="6" s="1"/>
  <c r="H368" i="4" l="1"/>
  <c r="F368" i="4"/>
  <c r="I368" i="4" s="1"/>
  <c r="J368" i="4" s="1"/>
  <c r="E369" i="4" s="1"/>
  <c r="H369" i="4" s="1"/>
  <c r="F369" i="4"/>
  <c r="F193" i="1"/>
  <c r="E188" i="6" s="1"/>
  <c r="H193" i="1"/>
  <c r="G188" i="6" s="1"/>
  <c r="I369" i="4" l="1"/>
  <c r="J369" i="4" s="1"/>
  <c r="I193" i="1"/>
  <c r="H188" i="6" s="1"/>
  <c r="I188" i="6" s="1"/>
  <c r="J193" i="1" l="1"/>
  <c r="E194" i="1" s="1"/>
  <c r="D189" i="6" s="1"/>
  <c r="H194" i="1" l="1"/>
  <c r="G189" i="6" s="1"/>
  <c r="F194" i="1"/>
  <c r="E189" i="6" s="1"/>
  <c r="I194" i="1" l="1"/>
  <c r="H189" i="6" s="1"/>
  <c r="I189" i="6" s="1"/>
  <c r="J194" i="1" l="1"/>
  <c r="E195" i="1" s="1"/>
  <c r="D190" i="6" s="1"/>
  <c r="H195" i="1" l="1"/>
  <c r="G190" i="6" s="1"/>
  <c r="F195" i="1"/>
  <c r="E190" i="6" s="1"/>
  <c r="I195" i="1" l="1"/>
  <c r="H190" i="6" s="1"/>
  <c r="I190" i="6" s="1"/>
  <c r="J195" i="1" l="1"/>
  <c r="E196" i="1" s="1"/>
  <c r="D191" i="6" s="1"/>
  <c r="F196" i="1" l="1"/>
  <c r="E191" i="6" s="1"/>
  <c r="H196" i="1"/>
  <c r="G191" i="6" s="1"/>
  <c r="I196" i="1" l="1"/>
  <c r="H191" i="6" s="1"/>
  <c r="I191" i="6" s="1"/>
  <c r="J196" i="1" l="1"/>
  <c r="E197" i="1" s="1"/>
  <c r="D192" i="6" s="1"/>
  <c r="F197" i="1" l="1"/>
  <c r="E192" i="6" s="1"/>
  <c r="H197" i="1"/>
  <c r="G192" i="6" s="1"/>
  <c r="I197" i="1" l="1"/>
  <c r="H192" i="6" s="1"/>
  <c r="I192" i="6" s="1"/>
  <c r="J197" i="1" l="1"/>
  <c r="E198" i="1" s="1"/>
  <c r="D193" i="6" s="1"/>
  <c r="F198" i="1" l="1"/>
  <c r="E193" i="6" s="1"/>
  <c r="H198" i="1"/>
  <c r="G193" i="6" s="1"/>
  <c r="I198" i="1" l="1"/>
  <c r="H193" i="6" s="1"/>
  <c r="I193" i="6" s="1"/>
  <c r="J198" i="1" l="1"/>
  <c r="E199" i="1" s="1"/>
  <c r="D194" i="6" s="1"/>
  <c r="F199" i="1" l="1"/>
  <c r="E194" i="6" s="1"/>
  <c r="H199" i="1"/>
  <c r="G194" i="6" s="1"/>
  <c r="I199" i="1" l="1"/>
  <c r="H194" i="6" s="1"/>
  <c r="I194" i="6" s="1"/>
  <c r="J199" i="1" l="1"/>
  <c r="E200" i="1" s="1"/>
  <c r="D195" i="6" s="1"/>
  <c r="H200" i="1" l="1"/>
  <c r="G195" i="6" s="1"/>
  <c r="F200" i="1"/>
  <c r="E195" i="6" s="1"/>
  <c r="I200" i="1" l="1"/>
  <c r="H195" i="6" s="1"/>
  <c r="I195" i="6" s="1"/>
  <c r="J200" i="1" l="1"/>
  <c r="E201" i="1" s="1"/>
  <c r="D196" i="6" s="1"/>
  <c r="H201" i="1" l="1"/>
  <c r="G196" i="6" s="1"/>
  <c r="F201" i="1"/>
  <c r="E196" i="6" s="1"/>
  <c r="I201" i="1" l="1"/>
  <c r="H196" i="6" s="1"/>
  <c r="I196" i="6" s="1"/>
  <c r="J201" i="1" l="1"/>
  <c r="E202" i="1" s="1"/>
  <c r="D197" i="6" s="1"/>
  <c r="F202" i="1" l="1"/>
  <c r="E197" i="6" s="1"/>
  <c r="H202" i="1"/>
  <c r="G197" i="6" s="1"/>
  <c r="I202" i="1" l="1"/>
  <c r="H197" i="6" s="1"/>
  <c r="I197" i="6" s="1"/>
  <c r="J202" i="1" l="1"/>
  <c r="E203" i="1" s="1"/>
  <c r="D198" i="6" s="1"/>
  <c r="H203" i="1" l="1"/>
  <c r="G198" i="6" s="1"/>
  <c r="F203" i="1"/>
  <c r="E198" i="6" s="1"/>
  <c r="I203" i="1" l="1"/>
  <c r="H198" i="6" s="1"/>
  <c r="I198" i="6" s="1"/>
  <c r="J203" i="1" l="1"/>
  <c r="E204" i="1" s="1"/>
  <c r="D199" i="6" s="1"/>
  <c r="H204" i="1" l="1"/>
  <c r="G199" i="6" s="1"/>
  <c r="F204" i="1"/>
  <c r="E199" i="6" s="1"/>
  <c r="I204" i="1" l="1"/>
  <c r="H199" i="6" s="1"/>
  <c r="I199" i="6" s="1"/>
  <c r="J204" i="1" l="1"/>
  <c r="E205" i="1" s="1"/>
  <c r="D200" i="6" s="1"/>
  <c r="F205" i="1" l="1"/>
  <c r="E200" i="6" s="1"/>
  <c r="H205" i="1"/>
  <c r="G200" i="6" s="1"/>
  <c r="I205" i="1" l="1"/>
  <c r="H200" i="6" s="1"/>
  <c r="I200" i="6" s="1"/>
  <c r="J205" i="1" l="1"/>
  <c r="E206" i="1" s="1"/>
  <c r="D201" i="6" s="1"/>
  <c r="H206" i="1" l="1"/>
  <c r="G201" i="6" s="1"/>
  <c r="F206" i="1"/>
  <c r="E201" i="6" s="1"/>
  <c r="I206" i="1" l="1"/>
  <c r="H201" i="6" s="1"/>
  <c r="I201" i="6" s="1"/>
  <c r="J206" i="1" l="1"/>
  <c r="E207" i="1" s="1"/>
  <c r="D202" i="6" s="1"/>
  <c r="F207" i="1" l="1"/>
  <c r="E202" i="6" s="1"/>
  <c r="H207" i="1"/>
  <c r="G202" i="6" s="1"/>
  <c r="I207" i="1" l="1"/>
  <c r="H202" i="6" s="1"/>
  <c r="I202" i="6" s="1"/>
  <c r="J207" i="1" l="1"/>
  <c r="E208" i="1" s="1"/>
  <c r="D203" i="6" s="1"/>
  <c r="H208" i="1" l="1"/>
  <c r="G203" i="6" s="1"/>
  <c r="F208" i="1"/>
  <c r="E203" i="6" s="1"/>
  <c r="I208" i="1" l="1"/>
  <c r="H203" i="6" s="1"/>
  <c r="I203" i="6" s="1"/>
  <c r="J208" i="1" l="1"/>
  <c r="E209" i="1" s="1"/>
  <c r="D204" i="6" s="1"/>
  <c r="H209" i="1" l="1"/>
  <c r="G204" i="6" s="1"/>
  <c r="F209" i="1"/>
  <c r="E204" i="6" s="1"/>
  <c r="I209" i="1" l="1"/>
  <c r="H204" i="6" s="1"/>
  <c r="I204" i="6" s="1"/>
  <c r="J209" i="1" l="1"/>
  <c r="E210" i="1" s="1"/>
  <c r="D205" i="6" s="1"/>
  <c r="H210" i="1" l="1"/>
  <c r="G205" i="6" s="1"/>
  <c r="F210" i="1"/>
  <c r="E205" i="6" s="1"/>
  <c r="I210" i="1" l="1"/>
  <c r="H205" i="6" s="1"/>
  <c r="I205" i="6" s="1"/>
  <c r="J210" i="1" l="1"/>
  <c r="E211" i="1" s="1"/>
  <c r="D206" i="6" s="1"/>
  <c r="F211" i="1" l="1"/>
  <c r="E206" i="6" s="1"/>
  <c r="H211" i="1"/>
  <c r="G206" i="6" s="1"/>
  <c r="I211" i="1" l="1"/>
  <c r="H206" i="6" s="1"/>
  <c r="I206" i="6" s="1"/>
  <c r="J211" i="1" l="1"/>
  <c r="E212" i="1" s="1"/>
  <c r="D207" i="6" s="1"/>
  <c r="H212" i="1" l="1"/>
  <c r="G207" i="6" s="1"/>
  <c r="F212" i="1"/>
  <c r="E207" i="6" s="1"/>
  <c r="I212" i="1" l="1"/>
  <c r="H207" i="6" s="1"/>
  <c r="I207" i="6" s="1"/>
  <c r="J212" i="1" l="1"/>
  <c r="E213" i="1" s="1"/>
  <c r="D208" i="6" s="1"/>
  <c r="H213" i="1" l="1"/>
  <c r="G208" i="6" s="1"/>
  <c r="F213" i="1"/>
  <c r="E208" i="6" s="1"/>
  <c r="I213" i="1" l="1"/>
  <c r="H208" i="6" s="1"/>
  <c r="I208" i="6" s="1"/>
  <c r="J213" i="1" l="1"/>
  <c r="E214" i="1" s="1"/>
  <c r="D209" i="6" s="1"/>
  <c r="H214" i="1" l="1"/>
  <c r="G209" i="6" s="1"/>
  <c r="F214" i="1"/>
  <c r="E209" i="6" s="1"/>
  <c r="I214" i="1" l="1"/>
  <c r="H209" i="6" s="1"/>
  <c r="I209" i="6" s="1"/>
  <c r="J214" i="1" l="1"/>
  <c r="E215" i="1" s="1"/>
  <c r="D210" i="6" s="1"/>
  <c r="F215" i="1" l="1"/>
  <c r="E210" i="6" s="1"/>
  <c r="H215" i="1"/>
  <c r="G210" i="6" s="1"/>
  <c r="I215" i="1" l="1"/>
  <c r="H210" i="6" s="1"/>
  <c r="I210" i="6" s="1"/>
  <c r="J215" i="1" l="1"/>
  <c r="E216" i="1" s="1"/>
  <c r="D211" i="6" s="1"/>
  <c r="H216" i="1" l="1"/>
  <c r="G211" i="6" s="1"/>
  <c r="F216" i="1"/>
  <c r="E211" i="6" s="1"/>
  <c r="I216" i="1" l="1"/>
  <c r="H211" i="6" s="1"/>
  <c r="I211" i="6" s="1"/>
  <c r="J216" i="1" l="1"/>
  <c r="E217" i="1" s="1"/>
  <c r="D212" i="6" s="1"/>
  <c r="H217" i="1" l="1"/>
  <c r="G212" i="6" s="1"/>
  <c r="F217" i="1"/>
  <c r="E212" i="6" s="1"/>
  <c r="I217" i="1" l="1"/>
  <c r="H212" i="6" s="1"/>
  <c r="I212" i="6" s="1"/>
  <c r="J217" i="1" l="1"/>
  <c r="E218" i="1" s="1"/>
  <c r="D213" i="6" s="1"/>
  <c r="H218" i="1" l="1"/>
  <c r="G213" i="6" s="1"/>
  <c r="F218" i="1"/>
  <c r="E213" i="6" s="1"/>
  <c r="I218" i="1" l="1"/>
  <c r="H213" i="6" s="1"/>
  <c r="I213" i="6" s="1"/>
  <c r="J218" i="1" l="1"/>
  <c r="E219" i="1" s="1"/>
  <c r="D214" i="6" s="1"/>
  <c r="F219" i="1" l="1"/>
  <c r="E214" i="6" s="1"/>
  <c r="H219" i="1"/>
  <c r="G214" i="6" s="1"/>
  <c r="I219" i="1" l="1"/>
  <c r="H214" i="6" s="1"/>
  <c r="I214" i="6" s="1"/>
  <c r="J219" i="1" l="1"/>
  <c r="E220" i="1" s="1"/>
  <c r="D215" i="6" s="1"/>
  <c r="F220" i="1" l="1"/>
  <c r="E215" i="6" s="1"/>
  <c r="H220" i="1"/>
  <c r="G215" i="6" s="1"/>
  <c r="I220" i="1" l="1"/>
  <c r="H215" i="6" s="1"/>
  <c r="I215" i="6" s="1"/>
  <c r="J220" i="1" l="1"/>
  <c r="E221" i="1" s="1"/>
  <c r="D216" i="6" s="1"/>
  <c r="H221" i="1" l="1"/>
  <c r="G216" i="6" s="1"/>
  <c r="F221" i="1"/>
  <c r="E216" i="6" s="1"/>
  <c r="I221" i="1" l="1"/>
  <c r="H216" i="6" s="1"/>
  <c r="I216" i="6" s="1"/>
  <c r="J221" i="1" l="1"/>
  <c r="E222" i="1" s="1"/>
  <c r="D217" i="6" s="1"/>
  <c r="F222" i="1" l="1"/>
  <c r="E217" i="6" s="1"/>
  <c r="H222" i="1"/>
  <c r="G217" i="6" s="1"/>
  <c r="I222" i="1" l="1"/>
  <c r="H217" i="6" s="1"/>
  <c r="I217" i="6" s="1"/>
  <c r="J222" i="1" l="1"/>
  <c r="E223" i="1" s="1"/>
  <c r="D218" i="6" s="1"/>
  <c r="F223" i="1" l="1"/>
  <c r="E218" i="6" s="1"/>
  <c r="H223" i="1"/>
  <c r="G218" i="6" s="1"/>
  <c r="I223" i="1" l="1"/>
  <c r="H218" i="6" s="1"/>
  <c r="I218" i="6" s="1"/>
  <c r="J223" i="1" l="1"/>
  <c r="E224" i="1" s="1"/>
  <c r="D219" i="6" s="1"/>
  <c r="H224" i="1" l="1"/>
  <c r="G219" i="6" s="1"/>
  <c r="F224" i="1"/>
  <c r="E219" i="6" s="1"/>
  <c r="I224" i="1" l="1"/>
  <c r="H219" i="6" s="1"/>
  <c r="I219" i="6" s="1"/>
  <c r="J224" i="1" l="1"/>
  <c r="E225" i="1" s="1"/>
  <c r="D220" i="6" s="1"/>
  <c r="H225" i="1" l="1"/>
  <c r="G220" i="6" s="1"/>
  <c r="F225" i="1"/>
  <c r="E220" i="6" s="1"/>
  <c r="I225" i="1" l="1"/>
  <c r="H220" i="6" s="1"/>
  <c r="I220" i="6" s="1"/>
  <c r="J225" i="1" l="1"/>
  <c r="E226" i="1" s="1"/>
  <c r="D221" i="6" s="1"/>
  <c r="H226" i="1" l="1"/>
  <c r="G221" i="6" s="1"/>
  <c r="F226" i="1"/>
  <c r="E221" i="6" s="1"/>
  <c r="I226" i="1" l="1"/>
  <c r="H221" i="6" s="1"/>
  <c r="I221" i="6" s="1"/>
  <c r="J226" i="1" l="1"/>
  <c r="E227" i="1" s="1"/>
  <c r="D222" i="6" s="1"/>
  <c r="F227" i="1" l="1"/>
  <c r="E222" i="6" s="1"/>
  <c r="H227" i="1"/>
  <c r="G222" i="6" s="1"/>
  <c r="I227" i="1" l="1"/>
  <c r="H222" i="6" s="1"/>
  <c r="I222" i="6" s="1"/>
  <c r="J227" i="1" l="1"/>
  <c r="E228" i="1" s="1"/>
  <c r="D223" i="6" s="1"/>
  <c r="H228" i="1" l="1"/>
  <c r="G223" i="6" s="1"/>
  <c r="F228" i="1"/>
  <c r="E223" i="6" s="1"/>
  <c r="I228" i="1" l="1"/>
  <c r="H223" i="6" s="1"/>
  <c r="I223" i="6" s="1"/>
  <c r="J228" i="1" l="1"/>
  <c r="E229" i="1" s="1"/>
  <c r="D224" i="6" s="1"/>
  <c r="H229" i="1" l="1"/>
  <c r="G224" i="6" s="1"/>
  <c r="F229" i="1"/>
  <c r="E224" i="6" s="1"/>
  <c r="I229" i="1" l="1"/>
  <c r="H224" i="6" s="1"/>
  <c r="I224" i="6" s="1"/>
  <c r="J229" i="1" l="1"/>
  <c r="E230" i="1" s="1"/>
  <c r="D225" i="6" s="1"/>
  <c r="H230" i="1" l="1"/>
  <c r="G225" i="6" s="1"/>
  <c r="F230" i="1"/>
  <c r="E225" i="6" s="1"/>
  <c r="I230" i="1" l="1"/>
  <c r="H225" i="6" s="1"/>
  <c r="I225" i="6" s="1"/>
  <c r="J230" i="1" l="1"/>
  <c r="E231" i="1" s="1"/>
  <c r="D226" i="6" s="1"/>
  <c r="H231" i="1" l="1"/>
  <c r="G226" i="6" s="1"/>
  <c r="F231" i="1"/>
  <c r="E226" i="6" s="1"/>
  <c r="I231" i="1" l="1"/>
  <c r="H226" i="6" s="1"/>
  <c r="I226" i="6" s="1"/>
  <c r="J231" i="1" l="1"/>
  <c r="E232" i="1" s="1"/>
  <c r="D227" i="6" s="1"/>
  <c r="F232" i="1" l="1"/>
  <c r="E227" i="6" s="1"/>
  <c r="H232" i="1"/>
  <c r="G227" i="6" s="1"/>
  <c r="I232" i="1" l="1"/>
  <c r="H227" i="6" s="1"/>
  <c r="I227" i="6" s="1"/>
  <c r="J232" i="1" l="1"/>
  <c r="E233" i="1" s="1"/>
  <c r="D228" i="6" s="1"/>
  <c r="F233" i="1" l="1"/>
  <c r="E228" i="6" s="1"/>
  <c r="H233" i="1"/>
  <c r="G228" i="6" s="1"/>
  <c r="I233" i="1" l="1"/>
  <c r="H228" i="6" s="1"/>
  <c r="I228" i="6" s="1"/>
  <c r="J233" i="1" l="1"/>
  <c r="E234" i="1" s="1"/>
  <c r="D229" i="6" s="1"/>
  <c r="F234" i="1" l="1"/>
  <c r="E229" i="6" s="1"/>
  <c r="H234" i="1"/>
  <c r="G229" i="6" s="1"/>
  <c r="I234" i="1" l="1"/>
  <c r="H229" i="6" s="1"/>
  <c r="I229" i="6" s="1"/>
  <c r="J234" i="1" l="1"/>
  <c r="E235" i="1" s="1"/>
  <c r="D230" i="6" s="1"/>
  <c r="F235" i="1" l="1"/>
  <c r="E230" i="6" s="1"/>
  <c r="H235" i="1"/>
  <c r="G230" i="6" s="1"/>
  <c r="I235" i="1" l="1"/>
  <c r="H230" i="6" s="1"/>
  <c r="I230" i="6" s="1"/>
  <c r="J235" i="1" l="1"/>
  <c r="E236" i="1" s="1"/>
  <c r="D231" i="6" s="1"/>
  <c r="F236" i="1" l="1"/>
  <c r="E231" i="6" s="1"/>
  <c r="H236" i="1"/>
  <c r="G231" i="6" s="1"/>
  <c r="I236" i="1" l="1"/>
  <c r="H231" i="6" s="1"/>
  <c r="I231" i="6" s="1"/>
  <c r="J236" i="1" l="1"/>
  <c r="E237" i="1" s="1"/>
  <c r="D232" i="6" s="1"/>
  <c r="F237" i="1" l="1"/>
  <c r="E232" i="6" s="1"/>
  <c r="H237" i="1"/>
  <c r="G232" i="6" s="1"/>
  <c r="I237" i="1" l="1"/>
  <c r="H232" i="6" s="1"/>
  <c r="I232" i="6" s="1"/>
  <c r="J237" i="1" l="1"/>
  <c r="E238" i="1" s="1"/>
  <c r="D233" i="6" s="1"/>
  <c r="F238" i="1" l="1"/>
  <c r="E233" i="6" s="1"/>
  <c r="H238" i="1"/>
  <c r="G233" i="6" s="1"/>
  <c r="I238" i="1" l="1"/>
  <c r="H233" i="6" s="1"/>
  <c r="I233" i="6" s="1"/>
  <c r="J238" i="1" l="1"/>
  <c r="E239" i="1" s="1"/>
  <c r="D234" i="6" s="1"/>
  <c r="H239" i="1" l="1"/>
  <c r="G234" i="6" s="1"/>
  <c r="F239" i="1"/>
  <c r="E234" i="6" s="1"/>
  <c r="I239" i="1" l="1"/>
  <c r="H234" i="6" s="1"/>
  <c r="I234" i="6" s="1"/>
  <c r="J239" i="1" l="1"/>
  <c r="E240" i="1" s="1"/>
  <c r="D235" i="6" s="1"/>
  <c r="H240" i="1" l="1"/>
  <c r="G235" i="6" s="1"/>
  <c r="F240" i="1"/>
  <c r="E235" i="6" s="1"/>
  <c r="I240" i="1" l="1"/>
  <c r="H235" i="6" s="1"/>
  <c r="I235" i="6" s="1"/>
  <c r="J240" i="1" l="1"/>
  <c r="E241" i="1" s="1"/>
  <c r="D236" i="6" s="1"/>
  <c r="H241" i="1" l="1"/>
  <c r="G236" i="6" s="1"/>
  <c r="F241" i="1"/>
  <c r="E236" i="6" s="1"/>
  <c r="I241" i="1" l="1"/>
  <c r="H236" i="6" s="1"/>
  <c r="I236" i="6" s="1"/>
  <c r="J241" i="1" l="1"/>
  <c r="E242" i="1" s="1"/>
  <c r="D237" i="6" s="1"/>
  <c r="H242" i="1" l="1"/>
  <c r="G237" i="6" s="1"/>
  <c r="F242" i="1"/>
  <c r="E237" i="6" s="1"/>
  <c r="I242" i="1" l="1"/>
  <c r="H237" i="6" s="1"/>
  <c r="I237" i="6" s="1"/>
  <c r="J242" i="1" l="1"/>
  <c r="E243" i="1" s="1"/>
  <c r="D238" i="6" s="1"/>
  <c r="H243" i="1" l="1"/>
  <c r="G238" i="6" s="1"/>
  <c r="F243" i="1"/>
  <c r="E238" i="6" s="1"/>
  <c r="I243" i="1" l="1"/>
  <c r="H238" i="6" s="1"/>
  <c r="I238" i="6" s="1"/>
  <c r="J243" i="1" l="1"/>
  <c r="E244" i="1" s="1"/>
  <c r="D239" i="6" s="1"/>
  <c r="H244" i="1" l="1"/>
  <c r="G239" i="6" s="1"/>
  <c r="F244" i="1"/>
  <c r="E239" i="6" s="1"/>
  <c r="I244" i="1" l="1"/>
  <c r="H239" i="6" s="1"/>
  <c r="I239" i="6" s="1"/>
  <c r="J244" i="1" l="1"/>
  <c r="E245" i="1" s="1"/>
  <c r="D240" i="6" s="1"/>
  <c r="F245" i="1" l="1"/>
  <c r="E240" i="6" s="1"/>
  <c r="H245" i="1"/>
  <c r="G240" i="6" s="1"/>
  <c r="I245" i="1" l="1"/>
  <c r="H240" i="6" s="1"/>
  <c r="I240" i="6" s="1"/>
  <c r="J245" i="1" l="1"/>
  <c r="E246" i="1" s="1"/>
  <c r="D241" i="6" s="1"/>
  <c r="F246" i="1" l="1"/>
  <c r="E241" i="6" s="1"/>
  <c r="H246" i="1"/>
  <c r="G241" i="6" s="1"/>
  <c r="I246" i="1" l="1"/>
  <c r="H241" i="6" s="1"/>
  <c r="I241" i="6" s="1"/>
  <c r="J246" i="1" l="1"/>
  <c r="E247" i="1" s="1"/>
  <c r="D242" i="6" s="1"/>
  <c r="F247" i="1" l="1"/>
  <c r="E242" i="6" s="1"/>
  <c r="H247" i="1"/>
  <c r="G242" i="6" s="1"/>
  <c r="I247" i="1" l="1"/>
  <c r="H242" i="6" s="1"/>
  <c r="I242" i="6" s="1"/>
  <c r="J247" i="1" l="1"/>
  <c r="E248" i="1" s="1"/>
  <c r="D243" i="6" s="1"/>
  <c r="H248" i="1" l="1"/>
  <c r="G243" i="6" s="1"/>
  <c r="F248" i="1"/>
  <c r="E243" i="6" s="1"/>
  <c r="I248" i="1" l="1"/>
  <c r="H243" i="6" s="1"/>
  <c r="I243" i="6" s="1"/>
  <c r="J248" i="1" l="1"/>
  <c r="E249" i="1" s="1"/>
  <c r="D244" i="6" s="1"/>
  <c r="F249" i="1" l="1"/>
  <c r="E244" i="6" s="1"/>
  <c r="H249" i="1"/>
  <c r="G244" i="6" s="1"/>
  <c r="I249" i="1" l="1"/>
  <c r="H244" i="6" s="1"/>
  <c r="I244" i="6" s="1"/>
  <c r="J249" i="1" l="1"/>
  <c r="E250" i="1" s="1"/>
  <c r="D245" i="6" s="1"/>
  <c r="H250" i="1" l="1"/>
  <c r="G245" i="6" s="1"/>
  <c r="F250" i="1"/>
  <c r="E245" i="6" s="1"/>
  <c r="I250" i="1" l="1"/>
  <c r="H245" i="6" s="1"/>
  <c r="I245" i="6" s="1"/>
  <c r="J250" i="1" l="1"/>
  <c r="E251" i="1" s="1"/>
  <c r="D246" i="6" s="1"/>
  <c r="H251" i="1" l="1"/>
  <c r="G246" i="6" s="1"/>
  <c r="F251" i="1"/>
  <c r="E246" i="6" s="1"/>
  <c r="I251" i="1" l="1"/>
  <c r="H246" i="6" s="1"/>
  <c r="I246" i="6" s="1"/>
  <c r="J251" i="1" l="1"/>
  <c r="E252" i="1" s="1"/>
  <c r="D247" i="6" s="1"/>
  <c r="H252" i="1" l="1"/>
  <c r="G247" i="6" s="1"/>
  <c r="F252" i="1"/>
  <c r="E247" i="6" s="1"/>
  <c r="I252" i="1" l="1"/>
  <c r="H247" i="6" s="1"/>
  <c r="I247" i="6" s="1"/>
  <c r="J252" i="1" l="1"/>
  <c r="E253" i="1" s="1"/>
  <c r="D248" i="6" s="1"/>
  <c r="H253" i="1" l="1"/>
  <c r="G248" i="6" s="1"/>
  <c r="F253" i="1"/>
  <c r="E248" i="6" s="1"/>
  <c r="I253" i="1" l="1"/>
  <c r="H248" i="6" s="1"/>
  <c r="I248" i="6" s="1"/>
  <c r="J253" i="1" l="1"/>
  <c r="E254" i="1" s="1"/>
  <c r="D249" i="6" s="1"/>
  <c r="F254" i="1" l="1"/>
  <c r="E249" i="6" s="1"/>
  <c r="H254" i="1"/>
  <c r="G249" i="6" s="1"/>
  <c r="I254" i="1" l="1"/>
  <c r="H249" i="6" s="1"/>
  <c r="I249" i="6" s="1"/>
  <c r="J254" i="1" l="1"/>
  <c r="E255" i="1" s="1"/>
  <c r="D250" i="6" s="1"/>
  <c r="H255" i="1" l="1"/>
  <c r="G250" i="6" s="1"/>
  <c r="F255" i="1"/>
  <c r="E250" i="6" s="1"/>
  <c r="I255" i="1" l="1"/>
  <c r="H250" i="6" s="1"/>
  <c r="I250" i="6" s="1"/>
  <c r="J255" i="1" l="1"/>
  <c r="E256" i="1" s="1"/>
  <c r="D251" i="6" s="1"/>
  <c r="F256" i="1" l="1"/>
  <c r="E251" i="6" s="1"/>
  <c r="H256" i="1"/>
  <c r="G251" i="6" s="1"/>
  <c r="I256" i="1" l="1"/>
  <c r="H251" i="6" s="1"/>
  <c r="I251" i="6" s="1"/>
  <c r="J256" i="1" l="1"/>
  <c r="E257" i="1" s="1"/>
  <c r="D252" i="6" s="1"/>
  <c r="F257" i="1" l="1"/>
  <c r="E252" i="6" s="1"/>
  <c r="H257" i="1"/>
  <c r="G252" i="6" s="1"/>
  <c r="I257" i="1" l="1"/>
  <c r="H252" i="6" s="1"/>
  <c r="I252" i="6" s="1"/>
  <c r="J257" i="1" l="1"/>
  <c r="E258" i="1" s="1"/>
  <c r="D253" i="6" s="1"/>
  <c r="H258" i="1" l="1"/>
  <c r="G253" i="6" s="1"/>
  <c r="F258" i="1"/>
  <c r="E253" i="6" s="1"/>
  <c r="I258" i="1" l="1"/>
  <c r="H253" i="6" s="1"/>
  <c r="I253" i="6" s="1"/>
  <c r="J258" i="1" l="1"/>
  <c r="E259" i="1" s="1"/>
  <c r="D254" i="6" s="1"/>
  <c r="F259" i="1" l="1"/>
  <c r="E254" i="6" s="1"/>
  <c r="H259" i="1"/>
  <c r="G254" i="6" s="1"/>
  <c r="I259" i="1" l="1"/>
  <c r="H254" i="6" s="1"/>
  <c r="I254" i="6" s="1"/>
  <c r="J259" i="1" l="1"/>
  <c r="E260" i="1" s="1"/>
  <c r="D255" i="6" s="1"/>
  <c r="H260" i="1" l="1"/>
  <c r="G255" i="6" s="1"/>
  <c r="F260" i="1"/>
  <c r="E255" i="6" s="1"/>
  <c r="I260" i="1" l="1"/>
  <c r="H255" i="6" s="1"/>
  <c r="I255" i="6" s="1"/>
  <c r="J260" i="1" l="1"/>
  <c r="E261" i="1" s="1"/>
  <c r="D256" i="6" s="1"/>
  <c r="F261" i="1" l="1"/>
  <c r="E256" i="6" s="1"/>
  <c r="H261" i="1"/>
  <c r="G256" i="6" s="1"/>
  <c r="I261" i="1" l="1"/>
  <c r="H256" i="6" s="1"/>
  <c r="I256" i="6" s="1"/>
  <c r="J261" i="1" l="1"/>
  <c r="E262" i="1" s="1"/>
  <c r="D257" i="6" s="1"/>
  <c r="H262" i="1" l="1"/>
  <c r="G257" i="6" s="1"/>
  <c r="F262" i="1"/>
  <c r="E257" i="6" s="1"/>
  <c r="I262" i="1" l="1"/>
  <c r="H257" i="6" s="1"/>
  <c r="I257" i="6" s="1"/>
  <c r="J262" i="1" l="1"/>
  <c r="E263" i="1" s="1"/>
  <c r="D258" i="6" s="1"/>
  <c r="H263" i="1" l="1"/>
  <c r="G258" i="6" s="1"/>
  <c r="F263" i="1"/>
  <c r="E258" i="6" s="1"/>
  <c r="I263" i="1" l="1"/>
  <c r="H258" i="6" s="1"/>
  <c r="I258" i="6" s="1"/>
  <c r="J263" i="1" l="1"/>
  <c r="E264" i="1" s="1"/>
  <c r="D259" i="6" s="1"/>
  <c r="H264" i="1" l="1"/>
  <c r="G259" i="6" s="1"/>
  <c r="F264" i="1"/>
  <c r="E259" i="6" s="1"/>
  <c r="I264" i="1" l="1"/>
  <c r="H259" i="6" s="1"/>
  <c r="I259" i="6" s="1"/>
  <c r="J264" i="1" l="1"/>
  <c r="E265" i="1" s="1"/>
  <c r="D260" i="6" s="1"/>
  <c r="F265" i="1" l="1"/>
  <c r="E260" i="6" s="1"/>
  <c r="H265" i="1"/>
  <c r="G260" i="6" s="1"/>
  <c r="I265" i="1" l="1"/>
  <c r="H260" i="6" s="1"/>
  <c r="I260" i="6" s="1"/>
  <c r="J265" i="1" l="1"/>
  <c r="E266" i="1" s="1"/>
  <c r="D261" i="6" s="1"/>
  <c r="F266" i="1" l="1"/>
  <c r="E261" i="6" s="1"/>
  <c r="H266" i="1"/>
  <c r="G261" i="6" s="1"/>
  <c r="I266" i="1" l="1"/>
  <c r="H261" i="6" s="1"/>
  <c r="I261" i="6" s="1"/>
  <c r="J266" i="1" l="1"/>
  <c r="E267" i="1" s="1"/>
  <c r="D262" i="6" s="1"/>
  <c r="H267" i="1" l="1"/>
  <c r="G262" i="6" s="1"/>
  <c r="F267" i="1"/>
  <c r="E262" i="6" s="1"/>
  <c r="I267" i="1" l="1"/>
  <c r="H262" i="6" s="1"/>
  <c r="I262" i="6" s="1"/>
  <c r="J267" i="1" l="1"/>
  <c r="E268" i="1" s="1"/>
  <c r="D263" i="6" s="1"/>
  <c r="F268" i="1" l="1"/>
  <c r="E263" i="6" s="1"/>
  <c r="H268" i="1"/>
  <c r="G263" i="6" s="1"/>
  <c r="I268" i="1" l="1"/>
  <c r="H263" i="6" s="1"/>
  <c r="I263" i="6" s="1"/>
  <c r="J268" i="1" l="1"/>
  <c r="E269" i="1" s="1"/>
  <c r="D264" i="6" s="1"/>
  <c r="F269" i="1" l="1"/>
  <c r="E264" i="6" s="1"/>
  <c r="H269" i="1"/>
  <c r="G264" i="6" s="1"/>
  <c r="I269" i="1" l="1"/>
  <c r="H264" i="6" s="1"/>
  <c r="I264" i="6" s="1"/>
  <c r="J269" i="1" l="1"/>
  <c r="E270" i="1" s="1"/>
  <c r="D265" i="6" s="1"/>
  <c r="H270" i="1" l="1"/>
  <c r="G265" i="6" s="1"/>
  <c r="F270" i="1"/>
  <c r="E265" i="6" s="1"/>
  <c r="I270" i="1" l="1"/>
  <c r="H265" i="6" s="1"/>
  <c r="I265" i="6" s="1"/>
  <c r="J270" i="1" l="1"/>
  <c r="E271" i="1" s="1"/>
  <c r="D266" i="6" s="1"/>
  <c r="F271" i="1" l="1"/>
  <c r="E266" i="6" s="1"/>
  <c r="H271" i="1"/>
  <c r="G266" i="6" s="1"/>
  <c r="I271" i="1" l="1"/>
  <c r="H266" i="6" s="1"/>
  <c r="I266" i="6" s="1"/>
  <c r="J271" i="1" l="1"/>
  <c r="E272" i="1" s="1"/>
  <c r="D267" i="6" s="1"/>
  <c r="H272" i="1" l="1"/>
  <c r="G267" i="6" s="1"/>
  <c r="F272" i="1"/>
  <c r="E267" i="6" s="1"/>
  <c r="I272" i="1" l="1"/>
  <c r="H267" i="6" s="1"/>
  <c r="I267" i="6" s="1"/>
  <c r="J272" i="1" l="1"/>
  <c r="E273" i="1" s="1"/>
  <c r="D268" i="6" s="1"/>
  <c r="H273" i="1" l="1"/>
  <c r="G268" i="6" s="1"/>
  <c r="F273" i="1"/>
  <c r="E268" i="6" s="1"/>
  <c r="I273" i="1" l="1"/>
  <c r="H268" i="6" s="1"/>
  <c r="I268" i="6" s="1"/>
  <c r="J273" i="1" l="1"/>
  <c r="E274" i="1" s="1"/>
  <c r="D269" i="6" s="1"/>
  <c r="H274" i="1" l="1"/>
  <c r="G269" i="6" s="1"/>
  <c r="F274" i="1"/>
  <c r="E269" i="6" s="1"/>
  <c r="I274" i="1" l="1"/>
  <c r="H269" i="6" s="1"/>
  <c r="I269" i="6" s="1"/>
  <c r="J274" i="1" l="1"/>
  <c r="E275" i="1" s="1"/>
  <c r="D270" i="6" s="1"/>
  <c r="F275" i="1" l="1"/>
  <c r="E270" i="6" s="1"/>
  <c r="H275" i="1"/>
  <c r="G270" i="6" s="1"/>
  <c r="I275" i="1" l="1"/>
  <c r="H270" i="6" s="1"/>
  <c r="I270" i="6" s="1"/>
  <c r="J275" i="1" l="1"/>
  <c r="E276" i="1" s="1"/>
  <c r="D271" i="6" s="1"/>
  <c r="H276" i="1" l="1"/>
  <c r="G271" i="6" s="1"/>
  <c r="F276" i="1"/>
  <c r="E271" i="6" s="1"/>
  <c r="I276" i="1" l="1"/>
  <c r="H271" i="6" s="1"/>
  <c r="I271" i="6" s="1"/>
  <c r="J276" i="1" l="1"/>
  <c r="E277" i="1" s="1"/>
  <c r="D272" i="6" s="1"/>
  <c r="H277" i="1" l="1"/>
  <c r="G272" i="6" s="1"/>
  <c r="F277" i="1"/>
  <c r="E272" i="6" s="1"/>
  <c r="I277" i="1" l="1"/>
  <c r="H272" i="6" s="1"/>
  <c r="I272" i="6" s="1"/>
  <c r="J277" i="1" l="1"/>
  <c r="E278" i="1" s="1"/>
  <c r="D273" i="6" s="1"/>
  <c r="H278" i="1" l="1"/>
  <c r="G273" i="6" s="1"/>
  <c r="F278" i="1"/>
  <c r="E273" i="6" s="1"/>
  <c r="I278" i="1" l="1"/>
  <c r="H273" i="6" s="1"/>
  <c r="I273" i="6" s="1"/>
  <c r="J278" i="1" l="1"/>
  <c r="E279" i="1" s="1"/>
  <c r="D274" i="6" s="1"/>
  <c r="F279" i="1" l="1"/>
  <c r="E274" i="6" s="1"/>
  <c r="H279" i="1"/>
  <c r="G274" i="6" s="1"/>
  <c r="I279" i="1" l="1"/>
  <c r="H274" i="6" s="1"/>
  <c r="I274" i="6" s="1"/>
  <c r="J279" i="1" l="1"/>
  <c r="E280" i="1" s="1"/>
  <c r="D275" i="6" s="1"/>
  <c r="H280" i="1" l="1"/>
  <c r="G275" i="6" s="1"/>
  <c r="F280" i="1"/>
  <c r="E275" i="6" s="1"/>
  <c r="I280" i="1" l="1"/>
  <c r="H275" i="6" s="1"/>
  <c r="I275" i="6" s="1"/>
  <c r="J280" i="1" l="1"/>
  <c r="E281" i="1" s="1"/>
  <c r="D276" i="6" s="1"/>
  <c r="H281" i="1" l="1"/>
  <c r="G276" i="6" s="1"/>
  <c r="F281" i="1"/>
  <c r="E276" i="6" s="1"/>
  <c r="I281" i="1" l="1"/>
  <c r="H276" i="6" s="1"/>
  <c r="I276" i="6" s="1"/>
  <c r="J281" i="1" l="1"/>
  <c r="E282" i="1" s="1"/>
  <c r="D277" i="6" s="1"/>
  <c r="F282" i="1" l="1"/>
  <c r="E277" i="6" s="1"/>
  <c r="H282" i="1"/>
  <c r="G277" i="6" s="1"/>
  <c r="I282" i="1" l="1"/>
  <c r="H277" i="6" s="1"/>
  <c r="I277" i="6" s="1"/>
  <c r="J282" i="1" l="1"/>
  <c r="E283" i="1" s="1"/>
  <c r="D278" i="6" s="1"/>
  <c r="F283" i="1" l="1"/>
  <c r="E278" i="6" s="1"/>
  <c r="H283" i="1"/>
  <c r="G278" i="6" s="1"/>
  <c r="I283" i="1" l="1"/>
  <c r="H278" i="6" s="1"/>
  <c r="I278" i="6" s="1"/>
  <c r="J283" i="1" l="1"/>
  <c r="E284" i="1" s="1"/>
  <c r="D279" i="6" s="1"/>
  <c r="H284" i="1" l="1"/>
  <c r="G279" i="6" s="1"/>
  <c r="F284" i="1"/>
  <c r="E279" i="6" s="1"/>
  <c r="I284" i="1" l="1"/>
  <c r="H279" i="6" s="1"/>
  <c r="I279" i="6" s="1"/>
  <c r="J284" i="1" l="1"/>
  <c r="E285" i="1" s="1"/>
  <c r="D280" i="6" s="1"/>
  <c r="F285" i="1" l="1"/>
  <c r="E280" i="6" s="1"/>
  <c r="H285" i="1"/>
  <c r="G280" i="6" s="1"/>
  <c r="I285" i="1" l="1"/>
  <c r="H280" i="6" s="1"/>
  <c r="I280" i="6" s="1"/>
  <c r="J285" i="1" l="1"/>
  <c r="E286" i="1" s="1"/>
  <c r="D281" i="6" s="1"/>
  <c r="H286" i="1" l="1"/>
  <c r="G281" i="6" s="1"/>
  <c r="F286" i="1"/>
  <c r="E281" i="6" s="1"/>
  <c r="I286" i="1" l="1"/>
  <c r="H281" i="6" s="1"/>
  <c r="I281" i="6" s="1"/>
  <c r="J286" i="1" l="1"/>
  <c r="E287" i="1" s="1"/>
  <c r="D282" i="6" s="1"/>
  <c r="F287" i="1" l="1"/>
  <c r="E282" i="6" s="1"/>
  <c r="H287" i="1"/>
  <c r="G282" i="6" s="1"/>
  <c r="I287" i="1" l="1"/>
  <c r="H282" i="6" s="1"/>
  <c r="I282" i="6" s="1"/>
  <c r="J287" i="1" l="1"/>
  <c r="E288" i="1" s="1"/>
  <c r="D283" i="6" s="1"/>
  <c r="F288" i="1" l="1"/>
  <c r="E283" i="6" s="1"/>
  <c r="H288" i="1"/>
  <c r="G283" i="6" s="1"/>
  <c r="I288" i="1" l="1"/>
  <c r="H283" i="6" s="1"/>
  <c r="I283" i="6" s="1"/>
  <c r="J288" i="1" l="1"/>
  <c r="E289" i="1" s="1"/>
  <c r="D284" i="6" s="1"/>
  <c r="H289" i="1" l="1"/>
  <c r="G284" i="6" s="1"/>
  <c r="F289" i="1"/>
  <c r="E284" i="6" s="1"/>
  <c r="I289" i="1" l="1"/>
  <c r="H284" i="6" s="1"/>
  <c r="I284" i="6" s="1"/>
  <c r="J289" i="1" l="1"/>
  <c r="E290" i="1" s="1"/>
  <c r="D285" i="6" s="1"/>
  <c r="F290" i="1" l="1"/>
  <c r="E285" i="6" s="1"/>
  <c r="H290" i="1"/>
  <c r="G285" i="6" s="1"/>
  <c r="I290" i="1" l="1"/>
  <c r="H285" i="6" s="1"/>
  <c r="I285" i="6" s="1"/>
  <c r="J290" i="1" l="1"/>
  <c r="E291" i="1" s="1"/>
  <c r="D286" i="6" s="1"/>
  <c r="F291" i="1" l="1"/>
  <c r="E286" i="6" s="1"/>
  <c r="H291" i="1"/>
  <c r="G286" i="6" s="1"/>
  <c r="I291" i="1" l="1"/>
  <c r="H286" i="6" s="1"/>
  <c r="I286" i="6" s="1"/>
  <c r="J291" i="1" l="1"/>
  <c r="E292" i="1" s="1"/>
  <c r="D287" i="6" s="1"/>
  <c r="H292" i="1" l="1"/>
  <c r="G287" i="6" s="1"/>
  <c r="F292" i="1"/>
  <c r="E287" i="6" s="1"/>
  <c r="I292" i="1" l="1"/>
  <c r="H287" i="6" s="1"/>
  <c r="I287" i="6" s="1"/>
  <c r="J292" i="1" l="1"/>
  <c r="E293" i="1" s="1"/>
  <c r="D288" i="6" s="1"/>
  <c r="F293" i="1" l="1"/>
  <c r="E288" i="6" s="1"/>
  <c r="H293" i="1"/>
  <c r="G288" i="6" s="1"/>
  <c r="I293" i="1" l="1"/>
  <c r="H288" i="6" s="1"/>
  <c r="I288" i="6" s="1"/>
  <c r="J293" i="1" l="1"/>
  <c r="E294" i="1" s="1"/>
  <c r="D289" i="6" s="1"/>
  <c r="H294" i="1" l="1"/>
  <c r="G289" i="6" s="1"/>
  <c r="F294" i="1"/>
  <c r="E289" i="6" s="1"/>
  <c r="I294" i="1" l="1"/>
  <c r="H289" i="6" s="1"/>
  <c r="I289" i="6" s="1"/>
  <c r="J294" i="1" l="1"/>
  <c r="E295" i="1" s="1"/>
  <c r="D290" i="6" s="1"/>
  <c r="F295" i="1" l="1"/>
  <c r="E290" i="6" s="1"/>
  <c r="H295" i="1"/>
  <c r="G290" i="6" s="1"/>
  <c r="I295" i="1" l="1"/>
  <c r="H290" i="6" s="1"/>
  <c r="I290" i="6" s="1"/>
  <c r="J295" i="1" l="1"/>
  <c r="E296" i="1" s="1"/>
  <c r="D291" i="6" s="1"/>
  <c r="H296" i="1" l="1"/>
  <c r="G291" i="6" s="1"/>
  <c r="F296" i="1"/>
  <c r="E291" i="6" s="1"/>
  <c r="I296" i="1" l="1"/>
  <c r="H291" i="6" s="1"/>
  <c r="I291" i="6" s="1"/>
  <c r="J296" i="1" l="1"/>
  <c r="E297" i="1" s="1"/>
  <c r="D292" i="6" s="1"/>
  <c r="F297" i="1" l="1"/>
  <c r="E292" i="6" s="1"/>
  <c r="H297" i="1"/>
  <c r="G292" i="6" s="1"/>
  <c r="I297" i="1" l="1"/>
  <c r="H292" i="6" s="1"/>
  <c r="I292" i="6" s="1"/>
  <c r="J297" i="1" l="1"/>
  <c r="E298" i="1" s="1"/>
  <c r="D293" i="6" s="1"/>
  <c r="H298" i="1" l="1"/>
  <c r="G293" i="6" s="1"/>
  <c r="F298" i="1"/>
  <c r="E293" i="6" s="1"/>
  <c r="I298" i="1" l="1"/>
  <c r="H293" i="6" s="1"/>
  <c r="I293" i="6" s="1"/>
  <c r="J298" i="1" l="1"/>
  <c r="E299" i="1" s="1"/>
  <c r="D294" i="6" s="1"/>
  <c r="F299" i="1" l="1"/>
  <c r="E294" i="6" s="1"/>
  <c r="H299" i="1"/>
  <c r="G294" i="6" s="1"/>
  <c r="I299" i="1" l="1"/>
  <c r="H294" i="6" s="1"/>
  <c r="I294" i="6" s="1"/>
  <c r="J299" i="1" l="1"/>
  <c r="E300" i="1" s="1"/>
  <c r="D295" i="6" s="1"/>
  <c r="F300" i="1" l="1"/>
  <c r="E295" i="6" s="1"/>
  <c r="H300" i="1"/>
  <c r="G295" i="6" s="1"/>
  <c r="I300" i="1" l="1"/>
  <c r="H295" i="6" s="1"/>
  <c r="I295" i="6" s="1"/>
  <c r="J300" i="1" l="1"/>
  <c r="E301" i="1" s="1"/>
  <c r="D296" i="6" s="1"/>
  <c r="F301" i="1" l="1"/>
  <c r="E296" i="6" s="1"/>
  <c r="H301" i="1"/>
  <c r="G296" i="6" s="1"/>
  <c r="I301" i="1" l="1"/>
  <c r="H296" i="6" s="1"/>
  <c r="I296" i="6" s="1"/>
  <c r="J301" i="1" l="1"/>
  <c r="E302" i="1" s="1"/>
  <c r="D297" i="6" s="1"/>
  <c r="H302" i="1" l="1"/>
  <c r="G297" i="6" s="1"/>
  <c r="F302" i="1"/>
  <c r="E297" i="6" s="1"/>
  <c r="I302" i="1" l="1"/>
  <c r="H297" i="6" s="1"/>
  <c r="I297" i="6" s="1"/>
  <c r="J302" i="1" l="1"/>
  <c r="E303" i="1" s="1"/>
  <c r="D298" i="6" s="1"/>
  <c r="H303" i="1" l="1"/>
  <c r="G298" i="6" s="1"/>
  <c r="F303" i="1"/>
  <c r="E298" i="6" s="1"/>
  <c r="I303" i="1" l="1"/>
  <c r="H298" i="6" s="1"/>
  <c r="I298" i="6" s="1"/>
  <c r="J303" i="1" l="1"/>
  <c r="E304" i="1" s="1"/>
  <c r="D299" i="6" s="1"/>
  <c r="F304" i="1" l="1"/>
  <c r="E299" i="6" s="1"/>
  <c r="H304" i="1"/>
  <c r="G299" i="6" s="1"/>
  <c r="I304" i="1" l="1"/>
  <c r="H299" i="6" s="1"/>
  <c r="I299" i="6" s="1"/>
  <c r="J304" i="1" l="1"/>
  <c r="E305" i="1" s="1"/>
  <c r="D300" i="6" s="1"/>
  <c r="F305" i="1" l="1"/>
  <c r="E300" i="6" s="1"/>
  <c r="H305" i="1"/>
  <c r="G300" i="6" s="1"/>
  <c r="I305" i="1" l="1"/>
  <c r="H300" i="6" s="1"/>
  <c r="I300" i="6" s="1"/>
  <c r="J305" i="1" l="1"/>
  <c r="E306" i="1" s="1"/>
  <c r="D301" i="6" s="1"/>
  <c r="F306" i="1" l="1"/>
  <c r="E301" i="6" s="1"/>
  <c r="H306" i="1"/>
  <c r="G301" i="6" s="1"/>
  <c r="I306" i="1" l="1"/>
  <c r="H301" i="6" s="1"/>
  <c r="I301" i="6" s="1"/>
  <c r="J306" i="1" l="1"/>
  <c r="E307" i="1" s="1"/>
  <c r="D302" i="6" s="1"/>
  <c r="H307" i="1" l="1"/>
  <c r="G302" i="6" s="1"/>
  <c r="F307" i="1"/>
  <c r="E302" i="6" s="1"/>
  <c r="I307" i="1" l="1"/>
  <c r="H302" i="6" s="1"/>
  <c r="I302" i="6" s="1"/>
  <c r="J307" i="1" l="1"/>
  <c r="E308" i="1" s="1"/>
  <c r="D303" i="6" s="1"/>
  <c r="F308" i="1" l="1"/>
  <c r="E303" i="6" s="1"/>
  <c r="H308" i="1"/>
  <c r="G303" i="6" s="1"/>
  <c r="I308" i="1" l="1"/>
  <c r="H303" i="6" s="1"/>
  <c r="I303" i="6" s="1"/>
  <c r="J308" i="1" l="1"/>
  <c r="E309" i="1" s="1"/>
  <c r="D304" i="6" s="1"/>
  <c r="F309" i="1" l="1"/>
  <c r="E304" i="6" s="1"/>
  <c r="H309" i="1"/>
  <c r="G304" i="6" s="1"/>
  <c r="I309" i="1" l="1"/>
  <c r="H304" i="6" s="1"/>
  <c r="I304" i="6" s="1"/>
  <c r="J309" i="1" l="1"/>
  <c r="E310" i="1" s="1"/>
  <c r="D305" i="6" s="1"/>
  <c r="H310" i="1" l="1"/>
  <c r="G305" i="6" s="1"/>
  <c r="F310" i="1"/>
  <c r="E305" i="6" s="1"/>
  <c r="I310" i="1" l="1"/>
  <c r="H305" i="6" s="1"/>
  <c r="I305" i="6" s="1"/>
  <c r="J310" i="1" l="1"/>
  <c r="E311" i="1" s="1"/>
  <c r="D306" i="6" s="1"/>
  <c r="H311" i="1" l="1"/>
  <c r="G306" i="6" s="1"/>
  <c r="F311" i="1"/>
  <c r="E306" i="6" s="1"/>
  <c r="I311" i="1" l="1"/>
  <c r="H306" i="6" s="1"/>
  <c r="I306" i="6" s="1"/>
  <c r="J311" i="1" l="1"/>
  <c r="E312" i="1" s="1"/>
  <c r="D307" i="6" s="1"/>
  <c r="F312" i="1" l="1"/>
  <c r="E307" i="6" s="1"/>
  <c r="H312" i="1"/>
  <c r="G307" i="6" s="1"/>
  <c r="I312" i="1" l="1"/>
  <c r="H307" i="6" s="1"/>
  <c r="I307" i="6" s="1"/>
  <c r="J312" i="1" l="1"/>
  <c r="E313" i="1" s="1"/>
  <c r="D308" i="6" s="1"/>
  <c r="F313" i="1" l="1"/>
  <c r="E308" i="6" s="1"/>
  <c r="H313" i="1"/>
  <c r="G308" i="6" s="1"/>
  <c r="I313" i="1" l="1"/>
  <c r="H308" i="6" s="1"/>
  <c r="I308" i="6" s="1"/>
  <c r="J313" i="1" l="1"/>
  <c r="E314" i="1" s="1"/>
  <c r="D309" i="6" s="1"/>
  <c r="H314" i="1" l="1"/>
  <c r="G309" i="6" s="1"/>
  <c r="F314" i="1"/>
  <c r="E309" i="6" s="1"/>
  <c r="I314" i="1" l="1"/>
  <c r="H309" i="6" s="1"/>
  <c r="I309" i="6" s="1"/>
  <c r="J314" i="1" l="1"/>
  <c r="E315" i="1" s="1"/>
  <c r="D310" i="6" s="1"/>
  <c r="H315" i="1" l="1"/>
  <c r="G310" i="6" s="1"/>
  <c r="F315" i="1"/>
  <c r="E310" i="6" s="1"/>
  <c r="I315" i="1" l="1"/>
  <c r="H310" i="6" s="1"/>
  <c r="I310" i="6" s="1"/>
  <c r="J315" i="1" l="1"/>
  <c r="E316" i="1" s="1"/>
  <c r="D311" i="6" s="1"/>
  <c r="F316" i="1" l="1"/>
  <c r="E311" i="6" s="1"/>
  <c r="H316" i="1"/>
  <c r="G311" i="6" s="1"/>
  <c r="I316" i="1" l="1"/>
  <c r="H311" i="6" s="1"/>
  <c r="I311" i="6" s="1"/>
  <c r="J316" i="1" l="1"/>
  <c r="E317" i="1" s="1"/>
  <c r="D312" i="6" s="1"/>
  <c r="H317" i="1" l="1"/>
  <c r="G312" i="6" s="1"/>
  <c r="F317" i="1"/>
  <c r="E312" i="6" s="1"/>
  <c r="I317" i="1" l="1"/>
  <c r="H312" i="6" s="1"/>
  <c r="I312" i="6" s="1"/>
  <c r="J317" i="1" l="1"/>
  <c r="E318" i="1" s="1"/>
  <c r="D313" i="6" s="1"/>
  <c r="H318" i="1" l="1"/>
  <c r="G313" i="6" s="1"/>
  <c r="F318" i="1"/>
  <c r="E313" i="6" s="1"/>
  <c r="I318" i="1" l="1"/>
  <c r="H313" i="6" s="1"/>
  <c r="I313" i="6" s="1"/>
  <c r="J318" i="1" l="1"/>
  <c r="E319" i="1" s="1"/>
  <c r="D314" i="6" s="1"/>
  <c r="F319" i="1" l="1"/>
  <c r="E314" i="6" s="1"/>
  <c r="H319" i="1"/>
  <c r="G314" i="6" s="1"/>
  <c r="I319" i="1" l="1"/>
  <c r="H314" i="6" s="1"/>
  <c r="I314" i="6" s="1"/>
  <c r="J319" i="1" l="1"/>
  <c r="E320" i="1" s="1"/>
  <c r="D315" i="6" s="1"/>
  <c r="H320" i="1" l="1"/>
  <c r="G315" i="6" s="1"/>
  <c r="F320" i="1"/>
  <c r="E315" i="6" s="1"/>
  <c r="I320" i="1" l="1"/>
  <c r="H315" i="6" s="1"/>
  <c r="I315" i="6" s="1"/>
  <c r="J320" i="1" l="1"/>
  <c r="E321" i="1" s="1"/>
  <c r="D316" i="6" s="1"/>
  <c r="F321" i="1" l="1"/>
  <c r="E316" i="6" s="1"/>
  <c r="H321" i="1"/>
  <c r="G316" i="6" s="1"/>
  <c r="I321" i="1" l="1"/>
  <c r="H316" i="6" s="1"/>
  <c r="I316" i="6" s="1"/>
  <c r="J321" i="1" l="1"/>
  <c r="E322" i="1" s="1"/>
  <c r="D317" i="6" s="1"/>
  <c r="H322" i="1" l="1"/>
  <c r="G317" i="6" s="1"/>
  <c r="F322" i="1"/>
  <c r="E317" i="6" s="1"/>
  <c r="I322" i="1" l="1"/>
  <c r="H317" i="6" s="1"/>
  <c r="I317" i="6" s="1"/>
  <c r="J322" i="1" l="1"/>
  <c r="E323" i="1" s="1"/>
  <c r="D318" i="6" s="1"/>
  <c r="H323" i="1" l="1"/>
  <c r="G318" i="6" s="1"/>
  <c r="F323" i="1"/>
  <c r="E318" i="6" s="1"/>
  <c r="I323" i="1" l="1"/>
  <c r="H318" i="6" s="1"/>
  <c r="I318" i="6" s="1"/>
  <c r="J323" i="1" l="1"/>
  <c r="E324" i="1" s="1"/>
  <c r="D319" i="6" s="1"/>
  <c r="H324" i="1" l="1"/>
  <c r="G319" i="6" s="1"/>
  <c r="F324" i="1"/>
  <c r="E319" i="6" s="1"/>
  <c r="I324" i="1" l="1"/>
  <c r="H319" i="6" s="1"/>
  <c r="I319" i="6" s="1"/>
  <c r="J324" i="1" l="1"/>
  <c r="E325" i="1" s="1"/>
  <c r="D320" i="6" s="1"/>
  <c r="H325" i="1" l="1"/>
  <c r="G320" i="6" s="1"/>
  <c r="F325" i="1"/>
  <c r="E320" i="6" s="1"/>
  <c r="I325" i="1" l="1"/>
  <c r="H320" i="6" s="1"/>
  <c r="I320" i="6" s="1"/>
  <c r="J325" i="1" l="1"/>
  <c r="E326" i="1" s="1"/>
  <c r="D321" i="6" s="1"/>
  <c r="H326" i="1" l="1"/>
  <c r="G321" i="6" s="1"/>
  <c r="F326" i="1"/>
  <c r="E321" i="6" s="1"/>
  <c r="I326" i="1" l="1"/>
  <c r="H321" i="6" s="1"/>
  <c r="I321" i="6" s="1"/>
  <c r="J326" i="1" l="1"/>
  <c r="E327" i="1" s="1"/>
  <c r="D322" i="6" s="1"/>
  <c r="F327" i="1" l="1"/>
  <c r="E322" i="6" s="1"/>
  <c r="H327" i="1"/>
  <c r="G322" i="6" s="1"/>
  <c r="I327" i="1" l="1"/>
  <c r="H322" i="6" s="1"/>
  <c r="I322" i="6" s="1"/>
  <c r="J327" i="1" l="1"/>
  <c r="E328" i="1" s="1"/>
  <c r="D323" i="6" s="1"/>
  <c r="F328" i="1" l="1"/>
  <c r="E323" i="6" s="1"/>
  <c r="H328" i="1"/>
  <c r="G323" i="6" s="1"/>
  <c r="I328" i="1" l="1"/>
  <c r="H323" i="6" s="1"/>
  <c r="I323" i="6" s="1"/>
  <c r="J328" i="1" l="1"/>
  <c r="E329" i="1" s="1"/>
  <c r="D324" i="6" s="1"/>
  <c r="F329" i="1" l="1"/>
  <c r="E324" i="6" s="1"/>
  <c r="H329" i="1"/>
  <c r="G324" i="6" s="1"/>
  <c r="I329" i="1" l="1"/>
  <c r="H324" i="6" s="1"/>
  <c r="I324" i="6" s="1"/>
  <c r="J329" i="1" l="1"/>
  <c r="E330" i="1" s="1"/>
  <c r="D325" i="6" s="1"/>
  <c r="H330" i="1" l="1"/>
  <c r="G325" i="6" s="1"/>
  <c r="F330" i="1"/>
  <c r="E325" i="6" s="1"/>
  <c r="I330" i="1" l="1"/>
  <c r="H325" i="6" s="1"/>
  <c r="I325" i="6" s="1"/>
  <c r="J330" i="1" l="1"/>
  <c r="E331" i="1" s="1"/>
  <c r="D326" i="6" s="1"/>
  <c r="F331" i="1" l="1"/>
  <c r="E326" i="6" s="1"/>
  <c r="H331" i="1"/>
  <c r="G326" i="6" s="1"/>
  <c r="I331" i="1" l="1"/>
  <c r="H326" i="6" s="1"/>
  <c r="I326" i="6" s="1"/>
  <c r="J331" i="1" l="1"/>
  <c r="E332" i="1" s="1"/>
  <c r="D327" i="6" s="1"/>
  <c r="H332" i="1" l="1"/>
  <c r="G327" i="6" s="1"/>
  <c r="F332" i="1"/>
  <c r="E327" i="6" s="1"/>
  <c r="I332" i="1" l="1"/>
  <c r="H327" i="6" s="1"/>
  <c r="I327" i="6" s="1"/>
  <c r="J332" i="1" l="1"/>
  <c r="E333" i="1" s="1"/>
  <c r="D328" i="6" s="1"/>
  <c r="F333" i="1" l="1"/>
  <c r="E328" i="6" s="1"/>
  <c r="H333" i="1"/>
  <c r="G328" i="6" s="1"/>
  <c r="I333" i="1" l="1"/>
  <c r="H328" i="6" s="1"/>
  <c r="I328" i="6" s="1"/>
  <c r="J333" i="1" l="1"/>
  <c r="E334" i="1" s="1"/>
  <c r="D329" i="6" s="1"/>
  <c r="H334" i="1" l="1"/>
  <c r="G329" i="6" s="1"/>
  <c r="F334" i="1"/>
  <c r="E329" i="6" s="1"/>
  <c r="I334" i="1" l="1"/>
  <c r="H329" i="6" s="1"/>
  <c r="I329" i="6" s="1"/>
  <c r="J334" i="1" l="1"/>
  <c r="E335" i="1" s="1"/>
  <c r="D330" i="6" s="1"/>
  <c r="H335" i="1" l="1"/>
  <c r="G330" i="6" s="1"/>
  <c r="F335" i="1"/>
  <c r="E330" i="6" s="1"/>
  <c r="I335" i="1" l="1"/>
  <c r="H330" i="6" s="1"/>
  <c r="I330" i="6" s="1"/>
  <c r="J335" i="1" l="1"/>
  <c r="E336" i="1" s="1"/>
  <c r="D331" i="6" s="1"/>
  <c r="F336" i="1" l="1"/>
  <c r="E331" i="6" s="1"/>
  <c r="H336" i="1"/>
  <c r="G331" i="6" s="1"/>
  <c r="I336" i="1" l="1"/>
  <c r="H331" i="6" s="1"/>
  <c r="I331" i="6" s="1"/>
  <c r="J336" i="1" l="1"/>
  <c r="E337" i="1" s="1"/>
  <c r="D332" i="6" s="1"/>
  <c r="F337" i="1" l="1"/>
  <c r="E332" i="6" s="1"/>
  <c r="H337" i="1"/>
  <c r="G332" i="6" s="1"/>
  <c r="I337" i="1" l="1"/>
  <c r="H332" i="6" s="1"/>
  <c r="I332" i="6" s="1"/>
  <c r="J337" i="1" l="1"/>
  <c r="E338" i="1" s="1"/>
  <c r="D333" i="6" s="1"/>
  <c r="H338" i="1" l="1"/>
  <c r="G333" i="6" s="1"/>
  <c r="F338" i="1"/>
  <c r="E333" i="6" s="1"/>
  <c r="I338" i="1" l="1"/>
  <c r="H333" i="6" s="1"/>
  <c r="I333" i="6" s="1"/>
  <c r="J338" i="1" l="1"/>
  <c r="E339" i="1" s="1"/>
  <c r="D334" i="6" s="1"/>
  <c r="F339" i="1" l="1"/>
  <c r="E334" i="6" s="1"/>
  <c r="H339" i="1"/>
  <c r="G334" i="6" s="1"/>
  <c r="I339" i="1" l="1"/>
  <c r="H334" i="6" s="1"/>
  <c r="I334" i="6" s="1"/>
  <c r="J339" i="1" l="1"/>
  <c r="E340" i="1" s="1"/>
  <c r="D335" i="6" s="1"/>
  <c r="H340" i="1" l="1"/>
  <c r="G335" i="6" s="1"/>
  <c r="F340" i="1"/>
  <c r="E335" i="6" s="1"/>
  <c r="I340" i="1" l="1"/>
  <c r="H335" i="6" s="1"/>
  <c r="I335" i="6" s="1"/>
  <c r="J340" i="1" l="1"/>
  <c r="E341" i="1" s="1"/>
  <c r="D336" i="6" s="1"/>
  <c r="F341" i="1" l="1"/>
  <c r="E336" i="6" s="1"/>
  <c r="H341" i="1"/>
  <c r="G336" i="6" s="1"/>
  <c r="I341" i="1" l="1"/>
  <c r="H336" i="6" s="1"/>
  <c r="I336" i="6" s="1"/>
  <c r="J341" i="1" l="1"/>
  <c r="E342" i="1" s="1"/>
  <c r="D337" i="6" s="1"/>
  <c r="F342" i="1" l="1"/>
  <c r="E337" i="6" s="1"/>
  <c r="H342" i="1"/>
  <c r="G337" i="6" s="1"/>
  <c r="I342" i="1" l="1"/>
  <c r="H337" i="6" s="1"/>
  <c r="I337" i="6" s="1"/>
  <c r="J342" i="1" l="1"/>
  <c r="E343" i="1" s="1"/>
  <c r="D338" i="6" s="1"/>
  <c r="F343" i="1" l="1"/>
  <c r="E338" i="6" s="1"/>
  <c r="H343" i="1"/>
  <c r="G338" i="6" s="1"/>
  <c r="I343" i="1" l="1"/>
  <c r="H338" i="6" s="1"/>
  <c r="I338" i="6" s="1"/>
  <c r="J343" i="1" l="1"/>
  <c r="E344" i="1" s="1"/>
  <c r="D339" i="6" s="1"/>
  <c r="F344" i="1" l="1"/>
  <c r="E339" i="6" s="1"/>
  <c r="H344" i="1"/>
  <c r="G339" i="6" s="1"/>
  <c r="I344" i="1" l="1"/>
  <c r="H339" i="6" s="1"/>
  <c r="I339" i="6" s="1"/>
  <c r="J344" i="1" l="1"/>
  <c r="E345" i="1" s="1"/>
  <c r="D340" i="6" s="1"/>
  <c r="F345" i="1" l="1"/>
  <c r="E340" i="6" s="1"/>
  <c r="H345" i="1"/>
  <c r="G340" i="6" s="1"/>
  <c r="I345" i="1" l="1"/>
  <c r="H340" i="6" s="1"/>
  <c r="I340" i="6" s="1"/>
  <c r="J345" i="1" l="1"/>
  <c r="E346" i="1" s="1"/>
  <c r="D341" i="6" s="1"/>
  <c r="H346" i="1" l="1"/>
  <c r="G341" i="6" s="1"/>
  <c r="F346" i="1"/>
  <c r="E341" i="6" s="1"/>
  <c r="I346" i="1" l="1"/>
  <c r="H341" i="6" s="1"/>
  <c r="I341" i="6" s="1"/>
  <c r="J346" i="1" l="1"/>
  <c r="E347" i="1" s="1"/>
  <c r="D342" i="6" s="1"/>
  <c r="F347" i="1" l="1"/>
  <c r="E342" i="6" s="1"/>
  <c r="H347" i="1"/>
  <c r="G342" i="6" s="1"/>
  <c r="I347" i="1" l="1"/>
  <c r="H342" i="6" s="1"/>
  <c r="I342" i="6" s="1"/>
  <c r="J347" i="1" l="1"/>
  <c r="E348" i="1" s="1"/>
  <c r="D343" i="6" s="1"/>
  <c r="H348" i="1" l="1"/>
  <c r="G343" i="6" s="1"/>
  <c r="F348" i="1"/>
  <c r="E343" i="6" s="1"/>
  <c r="I348" i="1" l="1"/>
  <c r="H343" i="6" s="1"/>
  <c r="I343" i="6" s="1"/>
  <c r="J348" i="1" l="1"/>
  <c r="E349" i="1" s="1"/>
  <c r="D344" i="6" s="1"/>
  <c r="H349" i="1" l="1"/>
  <c r="G344" i="6" s="1"/>
  <c r="F349" i="1"/>
  <c r="E344" i="6" s="1"/>
  <c r="I349" i="1" l="1"/>
  <c r="H344" i="6" s="1"/>
  <c r="I344" i="6" s="1"/>
  <c r="J349" i="1" l="1"/>
  <c r="E350" i="1" s="1"/>
  <c r="D345" i="6" s="1"/>
  <c r="F350" i="1" l="1"/>
  <c r="E345" i="6" s="1"/>
  <c r="H350" i="1"/>
  <c r="G345" i="6" s="1"/>
  <c r="I350" i="1" l="1"/>
  <c r="H345" i="6" s="1"/>
  <c r="I345" i="6" s="1"/>
  <c r="J350" i="1" l="1"/>
  <c r="E351" i="1" s="1"/>
  <c r="D346" i="6" s="1"/>
  <c r="F351" i="1" l="1"/>
  <c r="E346" i="6" s="1"/>
  <c r="H351" i="1"/>
  <c r="G346" i="6" s="1"/>
  <c r="I351" i="1" l="1"/>
  <c r="H346" i="6" s="1"/>
  <c r="I346" i="6" s="1"/>
  <c r="J351" i="1" l="1"/>
  <c r="E352" i="1" s="1"/>
  <c r="D347" i="6" s="1"/>
  <c r="H352" i="1" l="1"/>
  <c r="G347" i="6" s="1"/>
  <c r="F352" i="1"/>
  <c r="E347" i="6" s="1"/>
  <c r="I352" i="1" l="1"/>
  <c r="H347" i="6" s="1"/>
  <c r="I347" i="6" s="1"/>
  <c r="J352" i="1" l="1"/>
  <c r="E353" i="1" s="1"/>
  <c r="D348" i="6" s="1"/>
  <c r="F353" i="1" l="1"/>
  <c r="E348" i="6" s="1"/>
  <c r="H353" i="1"/>
  <c r="G348" i="6" s="1"/>
  <c r="I353" i="1" l="1"/>
  <c r="H348" i="6" s="1"/>
  <c r="I348" i="6" s="1"/>
  <c r="J353" i="1" l="1"/>
  <c r="E354" i="1" s="1"/>
  <c r="D349" i="6" s="1"/>
  <c r="H354" i="1" l="1"/>
  <c r="G349" i="6" s="1"/>
  <c r="F354" i="1"/>
  <c r="E349" i="6" s="1"/>
  <c r="I354" i="1" l="1"/>
  <c r="H349" i="6" s="1"/>
  <c r="I349" i="6" s="1"/>
  <c r="J354" i="1" l="1"/>
  <c r="E355" i="1" s="1"/>
  <c r="D350" i="6" s="1"/>
  <c r="H355" i="1" l="1"/>
  <c r="G350" i="6" s="1"/>
  <c r="F355" i="1"/>
  <c r="E350" i="6" s="1"/>
  <c r="I355" i="1" l="1"/>
  <c r="H350" i="6" s="1"/>
  <c r="I350" i="6" s="1"/>
  <c r="J355" i="1" l="1"/>
  <c r="E356" i="1" s="1"/>
  <c r="D351" i="6" s="1"/>
  <c r="H356" i="1" l="1"/>
  <c r="G351" i="6" s="1"/>
  <c r="F356" i="1"/>
  <c r="E351" i="6" s="1"/>
  <c r="I356" i="1" l="1"/>
  <c r="H351" i="6" s="1"/>
  <c r="I351" i="6" s="1"/>
  <c r="J356" i="1" l="1"/>
  <c r="E357" i="1" s="1"/>
  <c r="D352" i="6" s="1"/>
  <c r="F357" i="1" l="1"/>
  <c r="E352" i="6" s="1"/>
  <c r="H357" i="1"/>
  <c r="G352" i="6" s="1"/>
  <c r="I357" i="1" l="1"/>
  <c r="H352" i="6" s="1"/>
  <c r="I352" i="6" s="1"/>
  <c r="J357" i="1" l="1"/>
  <c r="E358" i="1" s="1"/>
  <c r="D353" i="6" s="1"/>
  <c r="F358" i="1" l="1"/>
  <c r="E353" i="6" s="1"/>
  <c r="H358" i="1"/>
  <c r="G353" i="6" s="1"/>
  <c r="I358" i="1" l="1"/>
  <c r="H353" i="6" s="1"/>
  <c r="I353" i="6" s="1"/>
  <c r="J358" i="1" l="1"/>
  <c r="E359" i="1" s="1"/>
  <c r="D354" i="6" s="1"/>
  <c r="F359" i="1" l="1"/>
  <c r="E354" i="6" s="1"/>
  <c r="H359" i="1"/>
  <c r="G354" i="6" s="1"/>
  <c r="I359" i="1" l="1"/>
  <c r="H354" i="6" s="1"/>
  <c r="I354" i="6" s="1"/>
  <c r="J359" i="1" l="1"/>
  <c r="E360" i="1" s="1"/>
  <c r="D355" i="6" s="1"/>
  <c r="H360" i="1" l="1"/>
  <c r="G355" i="6" s="1"/>
  <c r="F360" i="1"/>
  <c r="E355" i="6" s="1"/>
  <c r="I360" i="1" l="1"/>
  <c r="H355" i="6" s="1"/>
  <c r="I355" i="6" s="1"/>
  <c r="J360" i="1" l="1"/>
  <c r="E361" i="1" s="1"/>
  <c r="D356" i="6" s="1"/>
  <c r="F361" i="1" l="1"/>
  <c r="E356" i="6" s="1"/>
  <c r="H361" i="1"/>
  <c r="G356" i="6" s="1"/>
  <c r="I361" i="1" l="1"/>
  <c r="H356" i="6" s="1"/>
  <c r="I356" i="6" s="1"/>
  <c r="J361" i="1" l="1"/>
  <c r="E362" i="1" s="1"/>
  <c r="D357" i="6" s="1"/>
  <c r="H362" i="1" l="1"/>
  <c r="G357" i="6" s="1"/>
  <c r="F362" i="1"/>
  <c r="E357" i="6" s="1"/>
  <c r="I362" i="1" l="1"/>
  <c r="H357" i="6" s="1"/>
  <c r="I357" i="6" s="1"/>
  <c r="J362" i="1" l="1"/>
  <c r="E363" i="1" s="1"/>
  <c r="D358" i="6" s="1"/>
  <c r="F363" i="1" l="1"/>
  <c r="E358" i="6" s="1"/>
  <c r="H363" i="1"/>
  <c r="G358" i="6" s="1"/>
  <c r="I363" i="1" l="1"/>
  <c r="H358" i="6" s="1"/>
  <c r="I358" i="6" s="1"/>
  <c r="J363" i="1" l="1"/>
  <c r="E364" i="1" s="1"/>
  <c r="D359" i="6" s="1"/>
  <c r="H364" i="1" l="1"/>
  <c r="G359" i="6" s="1"/>
  <c r="F364" i="1"/>
  <c r="E359" i="6" s="1"/>
  <c r="I364" i="1" l="1"/>
  <c r="H359" i="6" s="1"/>
  <c r="I359" i="6" s="1"/>
  <c r="J364" i="1" l="1"/>
  <c r="E365" i="1" s="1"/>
  <c r="D360" i="6" s="1"/>
  <c r="F365" i="1" l="1"/>
  <c r="E360" i="6" s="1"/>
  <c r="H365" i="1"/>
  <c r="G360" i="6" s="1"/>
  <c r="I365" i="1" l="1"/>
  <c r="H360" i="6" s="1"/>
  <c r="I360" i="6" s="1"/>
  <c r="J365" i="1" l="1"/>
  <c r="E366" i="1" s="1"/>
  <c r="D361" i="6" s="1"/>
  <c r="H366" i="1" l="1"/>
  <c r="G361" i="6" s="1"/>
  <c r="F366" i="1"/>
  <c r="E361" i="6" s="1"/>
  <c r="I366" i="1" l="1"/>
  <c r="H361" i="6" s="1"/>
  <c r="I361" i="6" s="1"/>
  <c r="J366" i="1" l="1"/>
  <c r="E367" i="1" s="1"/>
  <c r="D362" i="6" s="1"/>
  <c r="F367" i="1" l="1"/>
  <c r="E362" i="6" s="1"/>
  <c r="H367" i="1"/>
  <c r="G362" i="6" s="1"/>
  <c r="I367" i="1" l="1"/>
  <c r="H362" i="6" s="1"/>
  <c r="I362" i="6" s="1"/>
  <c r="J367" i="1" l="1"/>
  <c r="E368" i="1" s="1"/>
  <c r="D363" i="6" s="1"/>
  <c r="H368" i="1" l="1"/>
  <c r="G363" i="6" s="1"/>
  <c r="F368" i="1"/>
  <c r="E363" i="6" s="1"/>
  <c r="I368" i="1" l="1"/>
  <c r="H363" i="6" s="1"/>
  <c r="I363" i="6" s="1"/>
  <c r="J368" i="1" l="1"/>
  <c r="E369" i="1" s="1"/>
  <c r="D364" i="6" s="1"/>
  <c r="H369" i="1" l="1"/>
  <c r="G364" i="6" s="1"/>
  <c r="F369" i="1"/>
  <c r="E364" i="6" s="1"/>
  <c r="I369" i="1" l="1"/>
  <c r="H364" i="6" s="1"/>
  <c r="I364" i="6" s="1"/>
  <c r="J369" i="1" l="1"/>
</calcChain>
</file>

<file path=xl/sharedStrings.xml><?xml version="1.0" encoding="utf-8"?>
<sst xmlns="http://schemas.openxmlformats.org/spreadsheetml/2006/main" count="116" uniqueCount="34">
  <si>
    <t>Interest Rate</t>
  </si>
  <si>
    <t>PMT</t>
  </si>
  <si>
    <t>Extra</t>
  </si>
  <si>
    <t>#</t>
  </si>
  <si>
    <t>Date</t>
  </si>
  <si>
    <t>Beg Balance</t>
  </si>
  <si>
    <t>Payment</t>
  </si>
  <si>
    <t>To Interest</t>
  </si>
  <si>
    <t>To Principle</t>
  </si>
  <si>
    <t>Student Loan #1</t>
  </si>
  <si>
    <t>Today's Date</t>
  </si>
  <si>
    <t>Extra Monthly Payment</t>
  </si>
  <si>
    <t>Beginning Balance</t>
  </si>
  <si>
    <t xml:space="preserve">Use the "Goal Seek" tool to calculate how much the extra payment should be to payoff by a certain date. </t>
  </si>
  <si>
    <t>End Balance</t>
  </si>
  <si>
    <t>Goal Seek Tip</t>
  </si>
  <si>
    <t>Step 1: First, highlight the value in the "End Balance" column for the date you want to pay your loan off.</t>
  </si>
  <si>
    <t>Step 2: Then go to Data/What If Analysis/Goal Seek</t>
  </si>
  <si>
    <t>Step 3: Leave the Set Cell value the same (it the one you're on)</t>
  </si>
  <si>
    <t>Step 4: Put zero for "To value:"</t>
  </si>
  <si>
    <t>Step 5: Type "B9" for the "By changing cell" value</t>
  </si>
  <si>
    <t>Months Left</t>
  </si>
  <si>
    <t>Student Loan #3</t>
  </si>
  <si>
    <t>Student Loan #2</t>
  </si>
  <si>
    <t>Unprotected Sheet</t>
  </si>
  <si>
    <t xml:space="preserve">This page has no protection. Any changes you make are yours. </t>
  </si>
  <si>
    <t>Consolidated Loans</t>
  </si>
  <si>
    <t xml:space="preserve">Loan pages are protect to keep the integrity of the workbook. The last tab is provided unprotected. </t>
  </si>
  <si>
    <t xml:space="preserve">This page is protected and consolidates the previous five tabs into one complete Student Loan Debt repayment view. </t>
  </si>
  <si>
    <t>Student Loan #5</t>
  </si>
  <si>
    <t>Student Loan #4</t>
  </si>
  <si>
    <t>You can download a fresh copy of this spreadsheet from here: http://www.retirebeforedad.com/crush-student-loan-debt/</t>
  </si>
  <si>
    <t>The password to unprotect any of the other sheets is "rbd"</t>
  </si>
  <si>
    <t>For questions or suggestions to make this spreadsheet better, feel free to contact me at retirebeforedad@yahoo.com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</si>
</sst>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0.000%"/>
    <numFmt numFmtId="166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1"/>
      <color rgb="FF0070C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44" fontId="0" fillId="0" borderId="0" xfId="0" applyNumberFormat="1"/>
    <xf numFmtId="0" fontId="4" fillId="0" borderId="0" xfId="0" applyFont="1" applyFill="1" applyBorder="1"/>
    <xf numFmtId="44" fontId="0" fillId="0" borderId="0" xfId="2" applyFont="1" applyFill="1"/>
    <xf numFmtId="0" fontId="0" fillId="0" borderId="0" xfId="0" applyFont="1" applyFill="1" applyBorder="1"/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4" fontId="4" fillId="0" borderId="0" xfId="2" applyNumberFormat="1" applyFont="1" applyFill="1" applyAlignment="1">
      <alignment horizontal="center"/>
    </xf>
    <xf numFmtId="44" fontId="0" fillId="0" borderId="0" xfId="0" applyNumberFormat="1" applyFill="1"/>
    <xf numFmtId="44" fontId="4" fillId="0" borderId="0" xfId="2" applyFont="1" applyFill="1"/>
    <xf numFmtId="0" fontId="3" fillId="0" borderId="0" xfId="0" applyFont="1" applyFill="1"/>
    <xf numFmtId="0" fontId="0" fillId="0" borderId="0" xfId="0" applyFill="1" applyAlignment="1">
      <alignment horizontal="center"/>
    </xf>
    <xf numFmtId="0" fontId="4" fillId="0" borderId="0" xfId="0" applyFont="1" applyFill="1"/>
    <xf numFmtId="165" fontId="0" fillId="0" borderId="0" xfId="0" applyNumberFormat="1" applyFill="1"/>
    <xf numFmtId="8" fontId="0" fillId="0" borderId="0" xfId="2" applyNumberFormat="1" applyFont="1" applyFill="1"/>
    <xf numFmtId="44" fontId="0" fillId="0" borderId="0" xfId="2" applyFont="1" applyFill="1" applyBorder="1"/>
    <xf numFmtId="44" fontId="5" fillId="0" borderId="0" xfId="2" applyFont="1" applyFill="1" applyAlignment="1">
      <alignment horizontal="center"/>
    </xf>
    <xf numFmtId="4" fontId="0" fillId="0" borderId="0" xfId="0" applyNumberFormat="1" applyFill="1"/>
    <xf numFmtId="14" fontId="0" fillId="0" borderId="0" xfId="0" applyNumberFormat="1" applyFill="1"/>
    <xf numFmtId="43" fontId="0" fillId="0" borderId="0" xfId="1" applyFont="1" applyFill="1"/>
    <xf numFmtId="0" fontId="2" fillId="0" borderId="0" xfId="0" applyFont="1"/>
    <xf numFmtId="8" fontId="4" fillId="0" borderId="0" xfId="0" applyNumberFormat="1" applyFont="1" applyFill="1"/>
    <xf numFmtId="8" fontId="6" fillId="0" borderId="0" xfId="0" applyNumberFormat="1" applyFont="1" applyFill="1" applyProtection="1">
      <protection locked="0"/>
    </xf>
    <xf numFmtId="165" fontId="6" fillId="0" borderId="0" xfId="0" applyNumberFormat="1" applyFont="1" applyFill="1" applyBorder="1" applyProtection="1">
      <protection locked="0"/>
    </xf>
    <xf numFmtId="166" fontId="6" fillId="0" borderId="0" xfId="1" applyNumberFormat="1" applyFont="1" applyFill="1" applyProtection="1">
      <protection locked="0"/>
    </xf>
    <xf numFmtId="164" fontId="2" fillId="0" borderId="0" xfId="2" applyNumberFormat="1" applyFont="1" applyFill="1" applyProtection="1"/>
    <xf numFmtId="44" fontId="6" fillId="0" borderId="0" xfId="0" applyNumberFormat="1" applyFont="1" applyFill="1" applyProtection="1"/>
    <xf numFmtId="165" fontId="6" fillId="0" borderId="0" xfId="0" applyNumberFormat="1" applyFont="1" applyFill="1" applyBorder="1" applyProtection="1"/>
    <xf numFmtId="166" fontId="6" fillId="0" borderId="0" xfId="1" applyNumberFormat="1" applyFont="1" applyFill="1" applyProtection="1"/>
    <xf numFmtId="8" fontId="4" fillId="0" borderId="0" xfId="0" applyNumberFormat="1" applyFont="1" applyFill="1" applyProtection="1"/>
    <xf numFmtId="8" fontId="6" fillId="0" borderId="0" xfId="0" applyNumberFormat="1" applyFont="1" applyFill="1" applyProtection="1"/>
    <xf numFmtId="0" fontId="7" fillId="0" borderId="0" xfId="0" applyFont="1"/>
    <xf numFmtId="164" fontId="0" fillId="0" borderId="0" xfId="0" applyNumberForma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End Balance Per 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0757835212947238E-2"/>
          <c:y val="7.5001938567396315E-2"/>
          <c:w val="0.8960493942867801"/>
          <c:h val="0.878087437271223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'Consolidated Loans'!$I$4</c:f>
              <c:strCache>
                <c:ptCount val="1"/>
                <c:pt idx="0">
                  <c:v>End Balance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'Consolidated Loans'!$C$5:$C$128</c:f>
              <c:numCache>
                <c:formatCode>mm/dd/yy;@</c:formatCode>
                <c:ptCount val="124"/>
                <c:pt idx="0">
                  <c:v>42777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  <c:pt idx="12">
                  <c:v>43132</c:v>
                </c:pt>
                <c:pt idx="13">
                  <c:v>43160</c:v>
                </c:pt>
                <c:pt idx="14">
                  <c:v>43191</c:v>
                </c:pt>
                <c:pt idx="15">
                  <c:v>43221</c:v>
                </c:pt>
                <c:pt idx="16">
                  <c:v>43252</c:v>
                </c:pt>
                <c:pt idx="17">
                  <c:v>43282</c:v>
                </c:pt>
                <c:pt idx="18">
                  <c:v>43313</c:v>
                </c:pt>
                <c:pt idx="19">
                  <c:v>43344</c:v>
                </c:pt>
                <c:pt idx="20">
                  <c:v>43374</c:v>
                </c:pt>
                <c:pt idx="21">
                  <c:v>43405</c:v>
                </c:pt>
                <c:pt idx="22">
                  <c:v>43435</c:v>
                </c:pt>
                <c:pt idx="23">
                  <c:v>43466</c:v>
                </c:pt>
                <c:pt idx="24">
                  <c:v>43497</c:v>
                </c:pt>
                <c:pt idx="25">
                  <c:v>43525</c:v>
                </c:pt>
                <c:pt idx="26">
                  <c:v>43556</c:v>
                </c:pt>
                <c:pt idx="27">
                  <c:v>43586</c:v>
                </c:pt>
                <c:pt idx="28">
                  <c:v>43617</c:v>
                </c:pt>
                <c:pt idx="29">
                  <c:v>43647</c:v>
                </c:pt>
                <c:pt idx="30">
                  <c:v>43678</c:v>
                </c:pt>
                <c:pt idx="31">
                  <c:v>43709</c:v>
                </c:pt>
                <c:pt idx="32">
                  <c:v>43739</c:v>
                </c:pt>
                <c:pt idx="33">
                  <c:v>43770</c:v>
                </c:pt>
                <c:pt idx="34">
                  <c:v>43800</c:v>
                </c:pt>
                <c:pt idx="35">
                  <c:v>43831</c:v>
                </c:pt>
                <c:pt idx="36">
                  <c:v>43862</c:v>
                </c:pt>
                <c:pt idx="37">
                  <c:v>43891</c:v>
                </c:pt>
                <c:pt idx="38">
                  <c:v>43922</c:v>
                </c:pt>
                <c:pt idx="39">
                  <c:v>43952</c:v>
                </c:pt>
                <c:pt idx="40">
                  <c:v>43983</c:v>
                </c:pt>
                <c:pt idx="41">
                  <c:v>44013</c:v>
                </c:pt>
                <c:pt idx="42">
                  <c:v>44044</c:v>
                </c:pt>
                <c:pt idx="43">
                  <c:v>44075</c:v>
                </c:pt>
                <c:pt idx="44">
                  <c:v>44105</c:v>
                </c:pt>
                <c:pt idx="45">
                  <c:v>44136</c:v>
                </c:pt>
                <c:pt idx="46">
                  <c:v>44166</c:v>
                </c:pt>
                <c:pt idx="47">
                  <c:v>44197</c:v>
                </c:pt>
                <c:pt idx="48">
                  <c:v>44228</c:v>
                </c:pt>
                <c:pt idx="49">
                  <c:v>44256</c:v>
                </c:pt>
                <c:pt idx="50">
                  <c:v>44287</c:v>
                </c:pt>
                <c:pt idx="51">
                  <c:v>44317</c:v>
                </c:pt>
                <c:pt idx="52">
                  <c:v>44348</c:v>
                </c:pt>
                <c:pt idx="53">
                  <c:v>44378</c:v>
                </c:pt>
                <c:pt idx="54">
                  <c:v>44409</c:v>
                </c:pt>
                <c:pt idx="55">
                  <c:v>44440</c:v>
                </c:pt>
                <c:pt idx="56">
                  <c:v>44470</c:v>
                </c:pt>
                <c:pt idx="57">
                  <c:v>44501</c:v>
                </c:pt>
                <c:pt idx="58">
                  <c:v>44531</c:v>
                </c:pt>
                <c:pt idx="59">
                  <c:v>44562</c:v>
                </c:pt>
                <c:pt idx="60">
                  <c:v>44593</c:v>
                </c:pt>
                <c:pt idx="61">
                  <c:v>44621</c:v>
                </c:pt>
                <c:pt idx="62">
                  <c:v>44652</c:v>
                </c:pt>
                <c:pt idx="63">
                  <c:v>44682</c:v>
                </c:pt>
                <c:pt idx="64">
                  <c:v>44713</c:v>
                </c:pt>
                <c:pt idx="65">
                  <c:v>44743</c:v>
                </c:pt>
                <c:pt idx="66">
                  <c:v>44774</c:v>
                </c:pt>
                <c:pt idx="67">
                  <c:v>44805</c:v>
                </c:pt>
                <c:pt idx="68">
                  <c:v>44835</c:v>
                </c:pt>
                <c:pt idx="69">
                  <c:v>44866</c:v>
                </c:pt>
                <c:pt idx="70">
                  <c:v>44896</c:v>
                </c:pt>
                <c:pt idx="71">
                  <c:v>44927</c:v>
                </c:pt>
                <c:pt idx="72">
                  <c:v>44958</c:v>
                </c:pt>
                <c:pt idx="73">
                  <c:v>44986</c:v>
                </c:pt>
                <c:pt idx="74">
                  <c:v>45017</c:v>
                </c:pt>
                <c:pt idx="75">
                  <c:v>45047</c:v>
                </c:pt>
                <c:pt idx="76">
                  <c:v>45078</c:v>
                </c:pt>
                <c:pt idx="77">
                  <c:v>45108</c:v>
                </c:pt>
                <c:pt idx="78">
                  <c:v>45139</c:v>
                </c:pt>
                <c:pt idx="79">
                  <c:v>45170</c:v>
                </c:pt>
                <c:pt idx="80">
                  <c:v>45200</c:v>
                </c:pt>
                <c:pt idx="81">
                  <c:v>45231</c:v>
                </c:pt>
                <c:pt idx="82">
                  <c:v>45261</c:v>
                </c:pt>
                <c:pt idx="83">
                  <c:v>45292</c:v>
                </c:pt>
                <c:pt idx="84">
                  <c:v>45323</c:v>
                </c:pt>
                <c:pt idx="85">
                  <c:v>45352</c:v>
                </c:pt>
                <c:pt idx="86">
                  <c:v>45383</c:v>
                </c:pt>
                <c:pt idx="87">
                  <c:v>45413</c:v>
                </c:pt>
                <c:pt idx="88">
                  <c:v>45444</c:v>
                </c:pt>
                <c:pt idx="89">
                  <c:v>45474</c:v>
                </c:pt>
                <c:pt idx="90">
                  <c:v>45505</c:v>
                </c:pt>
                <c:pt idx="91">
                  <c:v>45536</c:v>
                </c:pt>
                <c:pt idx="92">
                  <c:v>45566</c:v>
                </c:pt>
                <c:pt idx="93">
                  <c:v>45597</c:v>
                </c:pt>
                <c:pt idx="94">
                  <c:v>45627</c:v>
                </c:pt>
                <c:pt idx="95">
                  <c:v>45658</c:v>
                </c:pt>
                <c:pt idx="96">
                  <c:v>45689</c:v>
                </c:pt>
                <c:pt idx="97">
                  <c:v>45717</c:v>
                </c:pt>
                <c:pt idx="98">
                  <c:v>45748</c:v>
                </c:pt>
                <c:pt idx="99">
                  <c:v>45778</c:v>
                </c:pt>
                <c:pt idx="100">
                  <c:v>45809</c:v>
                </c:pt>
                <c:pt idx="101">
                  <c:v>45839</c:v>
                </c:pt>
                <c:pt idx="102">
                  <c:v>45870</c:v>
                </c:pt>
                <c:pt idx="103">
                  <c:v>45901</c:v>
                </c:pt>
                <c:pt idx="104">
                  <c:v>45931</c:v>
                </c:pt>
                <c:pt idx="105">
                  <c:v>45962</c:v>
                </c:pt>
                <c:pt idx="106">
                  <c:v>45992</c:v>
                </c:pt>
                <c:pt idx="107">
                  <c:v>46023</c:v>
                </c:pt>
                <c:pt idx="108">
                  <c:v>46054</c:v>
                </c:pt>
                <c:pt idx="109">
                  <c:v>46082</c:v>
                </c:pt>
                <c:pt idx="110">
                  <c:v>46113</c:v>
                </c:pt>
                <c:pt idx="111">
                  <c:v>46143</c:v>
                </c:pt>
                <c:pt idx="112">
                  <c:v>46174</c:v>
                </c:pt>
                <c:pt idx="113">
                  <c:v>46204</c:v>
                </c:pt>
                <c:pt idx="114">
                  <c:v>46235</c:v>
                </c:pt>
                <c:pt idx="115">
                  <c:v>46266</c:v>
                </c:pt>
                <c:pt idx="116">
                  <c:v>46296</c:v>
                </c:pt>
                <c:pt idx="117">
                  <c:v>46327</c:v>
                </c:pt>
                <c:pt idx="118">
                  <c:v>46357</c:v>
                </c:pt>
                <c:pt idx="119">
                  <c:v>46388</c:v>
                </c:pt>
                <c:pt idx="120">
                  <c:v>46419</c:v>
                </c:pt>
                <c:pt idx="121">
                  <c:v>46447</c:v>
                </c:pt>
                <c:pt idx="122">
                  <c:v>46478</c:v>
                </c:pt>
                <c:pt idx="123">
                  <c:v>46508</c:v>
                </c:pt>
              </c:numCache>
            </c:numRef>
          </c:cat>
          <c:val>
            <c:numRef>
              <c:f>'Consolidated Loans'!$I$5:$I$128</c:f>
              <c:numCache>
                <c:formatCode>_("$"* #,##0.00_);_("$"* \(#,##0.00\);_("$"* "-"??_);_(@_)</c:formatCode>
                <c:ptCount val="1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5C-4CF5-80C4-9153A6607F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73410432"/>
        <c:axId val="473411744"/>
      </c:barChart>
      <c:dateAx>
        <c:axId val="473410432"/>
        <c:scaling>
          <c:orientation val="minMax"/>
        </c:scaling>
        <c:delete val="0"/>
        <c:axPos val="b"/>
        <c:numFmt formatCode="mm/dd/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411744"/>
        <c:crosses val="autoZero"/>
        <c:auto val="1"/>
        <c:lblOffset val="100"/>
        <c:baseTimeUnit val="days"/>
      </c:dateAx>
      <c:valAx>
        <c:axId val="473411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410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3" workbookViewId="0" zoomToFit="1"/>
  </sheetViews>
  <sheetProtection algorithmName="SHA-512" hashValue="i/oJsx/3gMHpFLfA0HBSd2opUBUkZfj3lNZnmj5spE0oTGH4YBCNiukgYvKC+f2+cqRAfSgRiMjPl39mZSvvtQ==" saltValue="mCfrzlScmHAGv/ldwWMb1A==" spinCount="100000" content="1" objects="1"/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5137" cy="628041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265488B-AA1B-42F2-BF08-7B60BE02B2E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9"/>
  <sheetViews>
    <sheetView tabSelected="1" workbookViewId="0"/>
  </sheetViews>
  <sheetFormatPr defaultColWidth="9.08984375" defaultRowHeight="14.5" x14ac:dyDescent="0.35"/>
  <cols>
    <col min="1" max="1" width="19.453125" style="2" bestFit="1" customWidth="1"/>
    <col min="2" max="2" width="12.36328125" style="2" customWidth="1"/>
    <col min="3" max="3" width="4" style="2" customWidth="1"/>
    <col min="4" max="4" width="8.08984375" style="2" customWidth="1"/>
    <col min="5" max="6" width="12.36328125" style="2" customWidth="1"/>
    <col min="7" max="7" width="10.08984375" style="2" bestFit="1" customWidth="1"/>
    <col min="8" max="8" width="10.36328125" style="2" customWidth="1"/>
    <col min="9" max="10" width="12.36328125" style="2" customWidth="1"/>
    <col min="11" max="12" width="12.1796875" style="2" customWidth="1"/>
    <col min="13" max="16384" width="9.08984375" style="2"/>
  </cols>
  <sheetData>
    <row r="1" spans="1:10" x14ac:dyDescent="0.35">
      <c r="A1" s="12" t="s">
        <v>9</v>
      </c>
      <c r="B1" s="2" t="s">
        <v>27</v>
      </c>
      <c r="C1" s="8"/>
      <c r="D1" s="13"/>
      <c r="F1" s="5"/>
      <c r="G1" s="5"/>
      <c r="I1" s="5"/>
    </row>
    <row r="2" spans="1:10" x14ac:dyDescent="0.35">
      <c r="A2" s="12"/>
      <c r="C2" s="8"/>
      <c r="D2" s="13"/>
      <c r="F2" s="5"/>
      <c r="G2" s="5"/>
      <c r="I2" s="5"/>
    </row>
    <row r="3" spans="1:10" x14ac:dyDescent="0.35">
      <c r="A3" s="14" t="s">
        <v>10</v>
      </c>
      <c r="B3" s="27">
        <f ca="1">TODAY()</f>
        <v>42777</v>
      </c>
      <c r="C3" s="8"/>
      <c r="D3" s="13"/>
      <c r="F3" s="5"/>
      <c r="G3" s="5"/>
      <c r="I3" s="5"/>
    </row>
    <row r="4" spans="1:10" x14ac:dyDescent="0.35">
      <c r="A4" s="14" t="s">
        <v>12</v>
      </c>
      <c r="B4" s="24">
        <v>0</v>
      </c>
      <c r="C4" s="8"/>
      <c r="D4" s="13"/>
      <c r="E4" s="5"/>
      <c r="F4" s="5"/>
      <c r="G4" s="5"/>
      <c r="I4" s="5"/>
    </row>
    <row r="5" spans="1:10" x14ac:dyDescent="0.35">
      <c r="A5" s="4" t="s">
        <v>0</v>
      </c>
      <c r="B5" s="25">
        <v>0</v>
      </c>
      <c r="C5" s="8"/>
      <c r="D5" s="13"/>
      <c r="E5" s="15"/>
      <c r="F5" s="5"/>
      <c r="G5" s="5"/>
      <c r="I5" s="5"/>
    </row>
    <row r="6" spans="1:10" x14ac:dyDescent="0.35">
      <c r="A6" s="4" t="s">
        <v>21</v>
      </c>
      <c r="B6" s="26">
        <v>120</v>
      </c>
      <c r="C6" s="8"/>
      <c r="D6" s="13"/>
      <c r="F6" s="5"/>
      <c r="G6" s="5"/>
      <c r="I6" s="5"/>
    </row>
    <row r="7" spans="1:10" x14ac:dyDescent="0.35">
      <c r="A7" s="4" t="s">
        <v>1</v>
      </c>
      <c r="B7" s="23">
        <f>PMT(B5/12,$B$6,-B4,0)</f>
        <v>0</v>
      </c>
      <c r="C7" s="8"/>
      <c r="D7" s="13"/>
      <c r="E7" s="5"/>
      <c r="F7" s="16"/>
      <c r="G7" s="16"/>
      <c r="I7" s="5"/>
    </row>
    <row r="8" spans="1:10" x14ac:dyDescent="0.35">
      <c r="A8" s="4" t="s">
        <v>11</v>
      </c>
      <c r="B8" s="24">
        <v>0</v>
      </c>
      <c r="C8" s="8"/>
      <c r="D8" s="13"/>
      <c r="F8" s="5"/>
      <c r="G8" s="5"/>
      <c r="I8" s="5"/>
    </row>
    <row r="9" spans="1:10" x14ac:dyDescent="0.35">
      <c r="A9" s="6"/>
      <c r="B9" s="17"/>
      <c r="C9" s="7" t="s">
        <v>3</v>
      </c>
      <c r="D9" s="7" t="s">
        <v>4</v>
      </c>
      <c r="E9" s="7" t="s">
        <v>5</v>
      </c>
      <c r="F9" s="18" t="s">
        <v>6</v>
      </c>
      <c r="G9" s="18" t="s">
        <v>2</v>
      </c>
      <c r="H9" s="7" t="s">
        <v>7</v>
      </c>
      <c r="I9" s="18" t="s">
        <v>8</v>
      </c>
      <c r="J9" s="7" t="s">
        <v>14</v>
      </c>
    </row>
    <row r="10" spans="1:10" x14ac:dyDescent="0.35">
      <c r="C10" s="8">
        <v>1</v>
      </c>
      <c r="D10" s="9">
        <f ca="1">$B$3</f>
        <v>42777</v>
      </c>
      <c r="E10" s="10">
        <f>B4</f>
        <v>0</v>
      </c>
      <c r="F10" s="5">
        <f t="shared" ref="F10:F35" si="0">IF(E10&gt;$B$7,$B$7+$B$8,(E10+(E10*(($B$5/12)))))</f>
        <v>0</v>
      </c>
      <c r="G10" s="5">
        <f>$B$8</f>
        <v>0</v>
      </c>
      <c r="H10" s="10">
        <f>(E10*($B$5/12))</f>
        <v>0</v>
      </c>
      <c r="I10" s="11">
        <f t="shared" ref="I10:I35" si="1">F10-H10</f>
        <v>0</v>
      </c>
      <c r="J10" s="10">
        <f t="shared" ref="J10:J35" si="2">E10-I10</f>
        <v>0</v>
      </c>
    </row>
    <row r="11" spans="1:10" x14ac:dyDescent="0.35">
      <c r="C11" s="8">
        <v>2</v>
      </c>
      <c r="D11" s="9">
        <f t="shared" ref="D11:D74" ca="1" si="3">EOMONTH(D10,0)+1</f>
        <v>42795</v>
      </c>
      <c r="E11" s="10">
        <f t="shared" ref="E11:E35" si="4">J10</f>
        <v>0</v>
      </c>
      <c r="F11" s="5">
        <f t="shared" si="0"/>
        <v>0</v>
      </c>
      <c r="G11" s="5">
        <f t="shared" ref="G11:G74" si="5">$B$8</f>
        <v>0</v>
      </c>
      <c r="H11" s="10">
        <f t="shared" ref="H11:H35" si="6">(E11*($B$5/12))</f>
        <v>0</v>
      </c>
      <c r="I11" s="11">
        <f t="shared" si="1"/>
        <v>0</v>
      </c>
      <c r="J11" s="10">
        <f t="shared" si="2"/>
        <v>0</v>
      </c>
    </row>
    <row r="12" spans="1:10" x14ac:dyDescent="0.35">
      <c r="C12" s="8">
        <v>3</v>
      </c>
      <c r="D12" s="9">
        <f t="shared" ca="1" si="3"/>
        <v>42826</v>
      </c>
      <c r="E12" s="10">
        <f t="shared" si="4"/>
        <v>0</v>
      </c>
      <c r="F12" s="5">
        <f t="shared" si="0"/>
        <v>0</v>
      </c>
      <c r="G12" s="5">
        <f t="shared" si="5"/>
        <v>0</v>
      </c>
      <c r="H12" s="10">
        <f t="shared" si="6"/>
        <v>0</v>
      </c>
      <c r="I12" s="11">
        <f t="shared" si="1"/>
        <v>0</v>
      </c>
      <c r="J12" s="10">
        <f t="shared" si="2"/>
        <v>0</v>
      </c>
    </row>
    <row r="13" spans="1:10" x14ac:dyDescent="0.35">
      <c r="C13" s="8">
        <v>4</v>
      </c>
      <c r="D13" s="9">
        <f t="shared" ca="1" si="3"/>
        <v>42856</v>
      </c>
      <c r="E13" s="10">
        <f t="shared" si="4"/>
        <v>0</v>
      </c>
      <c r="F13" s="5">
        <f t="shared" si="0"/>
        <v>0</v>
      </c>
      <c r="G13" s="5">
        <f t="shared" si="5"/>
        <v>0</v>
      </c>
      <c r="H13" s="10">
        <f t="shared" si="6"/>
        <v>0</v>
      </c>
      <c r="I13" s="11">
        <f t="shared" si="1"/>
        <v>0</v>
      </c>
      <c r="J13" s="10">
        <f t="shared" si="2"/>
        <v>0</v>
      </c>
    </row>
    <row r="14" spans="1:10" x14ac:dyDescent="0.35">
      <c r="C14" s="8">
        <v>5</v>
      </c>
      <c r="D14" s="9">
        <f t="shared" ca="1" si="3"/>
        <v>42887</v>
      </c>
      <c r="E14" s="10">
        <f t="shared" si="4"/>
        <v>0</v>
      </c>
      <c r="F14" s="5">
        <f t="shared" si="0"/>
        <v>0</v>
      </c>
      <c r="G14" s="5">
        <f t="shared" si="5"/>
        <v>0</v>
      </c>
      <c r="H14" s="10">
        <f t="shared" si="6"/>
        <v>0</v>
      </c>
      <c r="I14" s="11">
        <f t="shared" si="1"/>
        <v>0</v>
      </c>
      <c r="J14" s="10">
        <f t="shared" si="2"/>
        <v>0</v>
      </c>
    </row>
    <row r="15" spans="1:10" x14ac:dyDescent="0.35">
      <c r="C15" s="8">
        <v>6</v>
      </c>
      <c r="D15" s="9">
        <f t="shared" ca="1" si="3"/>
        <v>42917</v>
      </c>
      <c r="E15" s="10">
        <f t="shared" si="4"/>
        <v>0</v>
      </c>
      <c r="F15" s="5">
        <f t="shared" si="0"/>
        <v>0</v>
      </c>
      <c r="G15" s="5">
        <f t="shared" si="5"/>
        <v>0</v>
      </c>
      <c r="H15" s="10">
        <f t="shared" si="6"/>
        <v>0</v>
      </c>
      <c r="I15" s="11">
        <f t="shared" si="1"/>
        <v>0</v>
      </c>
      <c r="J15" s="10">
        <f t="shared" si="2"/>
        <v>0</v>
      </c>
    </row>
    <row r="16" spans="1:10" x14ac:dyDescent="0.35">
      <c r="C16" s="8">
        <v>7</v>
      </c>
      <c r="D16" s="9">
        <f t="shared" ca="1" si="3"/>
        <v>42948</v>
      </c>
      <c r="E16" s="10">
        <f t="shared" si="4"/>
        <v>0</v>
      </c>
      <c r="F16" s="5">
        <f t="shared" si="0"/>
        <v>0</v>
      </c>
      <c r="G16" s="5">
        <f t="shared" si="5"/>
        <v>0</v>
      </c>
      <c r="H16" s="10">
        <f t="shared" si="6"/>
        <v>0</v>
      </c>
      <c r="I16" s="11">
        <f t="shared" si="1"/>
        <v>0</v>
      </c>
      <c r="J16" s="10">
        <f t="shared" si="2"/>
        <v>0</v>
      </c>
    </row>
    <row r="17" spans="3:12" x14ac:dyDescent="0.35">
      <c r="C17" s="8">
        <v>8</v>
      </c>
      <c r="D17" s="9">
        <f t="shared" ca="1" si="3"/>
        <v>42979</v>
      </c>
      <c r="E17" s="10">
        <f t="shared" si="4"/>
        <v>0</v>
      </c>
      <c r="F17" s="5">
        <f t="shared" si="0"/>
        <v>0</v>
      </c>
      <c r="G17" s="5">
        <f t="shared" si="5"/>
        <v>0</v>
      </c>
      <c r="H17" s="10">
        <f t="shared" si="6"/>
        <v>0</v>
      </c>
      <c r="I17" s="11">
        <f t="shared" si="1"/>
        <v>0</v>
      </c>
      <c r="J17" s="10">
        <f t="shared" si="2"/>
        <v>0</v>
      </c>
    </row>
    <row r="18" spans="3:12" x14ac:dyDescent="0.35">
      <c r="C18" s="8">
        <v>9</v>
      </c>
      <c r="D18" s="9">
        <f t="shared" ca="1" si="3"/>
        <v>43009</v>
      </c>
      <c r="E18" s="10">
        <f t="shared" si="4"/>
        <v>0</v>
      </c>
      <c r="F18" s="5">
        <f t="shared" si="0"/>
        <v>0</v>
      </c>
      <c r="G18" s="5">
        <f t="shared" si="5"/>
        <v>0</v>
      </c>
      <c r="H18" s="10">
        <f t="shared" si="6"/>
        <v>0</v>
      </c>
      <c r="I18" s="11">
        <f t="shared" si="1"/>
        <v>0</v>
      </c>
      <c r="J18" s="10">
        <f t="shared" si="2"/>
        <v>0</v>
      </c>
    </row>
    <row r="19" spans="3:12" x14ac:dyDescent="0.35">
      <c r="C19" s="8">
        <v>10</v>
      </c>
      <c r="D19" s="9">
        <f t="shared" ca="1" si="3"/>
        <v>43040</v>
      </c>
      <c r="E19" s="10">
        <f t="shared" si="4"/>
        <v>0</v>
      </c>
      <c r="F19" s="5">
        <f t="shared" si="0"/>
        <v>0</v>
      </c>
      <c r="G19" s="5">
        <f t="shared" si="5"/>
        <v>0</v>
      </c>
      <c r="H19" s="10">
        <f t="shared" si="6"/>
        <v>0</v>
      </c>
      <c r="I19" s="11">
        <f t="shared" si="1"/>
        <v>0</v>
      </c>
      <c r="J19" s="10">
        <f t="shared" si="2"/>
        <v>0</v>
      </c>
    </row>
    <row r="20" spans="3:12" x14ac:dyDescent="0.35">
      <c r="C20" s="8">
        <v>11</v>
      </c>
      <c r="D20" s="9">
        <f t="shared" ca="1" si="3"/>
        <v>43070</v>
      </c>
      <c r="E20" s="10">
        <f t="shared" si="4"/>
        <v>0</v>
      </c>
      <c r="F20" s="5">
        <f t="shared" si="0"/>
        <v>0</v>
      </c>
      <c r="G20" s="5">
        <f t="shared" si="5"/>
        <v>0</v>
      </c>
      <c r="H20" s="10">
        <f t="shared" si="6"/>
        <v>0</v>
      </c>
      <c r="I20" s="11">
        <f t="shared" si="1"/>
        <v>0</v>
      </c>
      <c r="J20" s="10">
        <f t="shared" si="2"/>
        <v>0</v>
      </c>
    </row>
    <row r="21" spans="3:12" x14ac:dyDescent="0.35">
      <c r="C21" s="8">
        <v>12</v>
      </c>
      <c r="D21" s="9">
        <f t="shared" ca="1" si="3"/>
        <v>43101</v>
      </c>
      <c r="E21" s="10">
        <f t="shared" si="4"/>
        <v>0</v>
      </c>
      <c r="F21" s="5">
        <f t="shared" si="0"/>
        <v>0</v>
      </c>
      <c r="G21" s="5">
        <f t="shared" si="5"/>
        <v>0</v>
      </c>
      <c r="H21" s="10">
        <f t="shared" si="6"/>
        <v>0</v>
      </c>
      <c r="I21" s="11">
        <f t="shared" si="1"/>
        <v>0</v>
      </c>
      <c r="J21" s="10">
        <f t="shared" si="2"/>
        <v>0</v>
      </c>
    </row>
    <row r="22" spans="3:12" x14ac:dyDescent="0.35">
      <c r="C22" s="8">
        <v>13</v>
      </c>
      <c r="D22" s="9">
        <f t="shared" ca="1" si="3"/>
        <v>43132</v>
      </c>
      <c r="E22" s="10">
        <f t="shared" si="4"/>
        <v>0</v>
      </c>
      <c r="F22" s="5">
        <f t="shared" si="0"/>
        <v>0</v>
      </c>
      <c r="G22" s="5">
        <f t="shared" si="5"/>
        <v>0</v>
      </c>
      <c r="H22" s="10">
        <f t="shared" si="6"/>
        <v>0</v>
      </c>
      <c r="I22" s="11">
        <f t="shared" si="1"/>
        <v>0</v>
      </c>
      <c r="J22" s="10">
        <f t="shared" si="2"/>
        <v>0</v>
      </c>
    </row>
    <row r="23" spans="3:12" x14ac:dyDescent="0.35">
      <c r="C23" s="8">
        <v>14</v>
      </c>
      <c r="D23" s="9">
        <f t="shared" ca="1" si="3"/>
        <v>43160</v>
      </c>
      <c r="E23" s="10">
        <f t="shared" si="4"/>
        <v>0</v>
      </c>
      <c r="F23" s="5">
        <f t="shared" si="0"/>
        <v>0</v>
      </c>
      <c r="G23" s="5">
        <f t="shared" si="5"/>
        <v>0</v>
      </c>
      <c r="H23" s="10">
        <f t="shared" si="6"/>
        <v>0</v>
      </c>
      <c r="I23" s="11">
        <f t="shared" si="1"/>
        <v>0</v>
      </c>
      <c r="J23" s="10">
        <f t="shared" si="2"/>
        <v>0</v>
      </c>
    </row>
    <row r="24" spans="3:12" x14ac:dyDescent="0.35">
      <c r="C24" s="8">
        <v>15</v>
      </c>
      <c r="D24" s="9">
        <f t="shared" ca="1" si="3"/>
        <v>43191</v>
      </c>
      <c r="E24" s="10">
        <f t="shared" si="4"/>
        <v>0</v>
      </c>
      <c r="F24" s="5">
        <f t="shared" si="0"/>
        <v>0</v>
      </c>
      <c r="G24" s="5">
        <f t="shared" si="5"/>
        <v>0</v>
      </c>
      <c r="H24" s="10">
        <f t="shared" si="6"/>
        <v>0</v>
      </c>
      <c r="I24" s="11">
        <f t="shared" si="1"/>
        <v>0</v>
      </c>
      <c r="J24" s="10">
        <f t="shared" si="2"/>
        <v>0</v>
      </c>
    </row>
    <row r="25" spans="3:12" x14ac:dyDescent="0.35">
      <c r="C25" s="8">
        <v>16</v>
      </c>
      <c r="D25" s="9">
        <f t="shared" ca="1" si="3"/>
        <v>43221</v>
      </c>
      <c r="E25" s="10">
        <f t="shared" si="4"/>
        <v>0</v>
      </c>
      <c r="F25" s="5">
        <f t="shared" si="0"/>
        <v>0</v>
      </c>
      <c r="G25" s="5">
        <f t="shared" si="5"/>
        <v>0</v>
      </c>
      <c r="H25" s="10">
        <f t="shared" si="6"/>
        <v>0</v>
      </c>
      <c r="I25" s="11">
        <f t="shared" si="1"/>
        <v>0</v>
      </c>
      <c r="J25" s="10">
        <f t="shared" si="2"/>
        <v>0</v>
      </c>
    </row>
    <row r="26" spans="3:12" x14ac:dyDescent="0.35">
      <c r="C26" s="8">
        <v>17</v>
      </c>
      <c r="D26" s="9">
        <f t="shared" ca="1" si="3"/>
        <v>43252</v>
      </c>
      <c r="E26" s="10">
        <f t="shared" si="4"/>
        <v>0</v>
      </c>
      <c r="F26" s="5">
        <f t="shared" si="0"/>
        <v>0</v>
      </c>
      <c r="G26" s="5">
        <f t="shared" si="5"/>
        <v>0</v>
      </c>
      <c r="H26" s="10">
        <f t="shared" si="6"/>
        <v>0</v>
      </c>
      <c r="I26" s="11">
        <f t="shared" si="1"/>
        <v>0</v>
      </c>
      <c r="J26" s="10">
        <f t="shared" si="2"/>
        <v>0</v>
      </c>
    </row>
    <row r="27" spans="3:12" x14ac:dyDescent="0.35">
      <c r="C27" s="8">
        <v>18</v>
      </c>
      <c r="D27" s="9">
        <f t="shared" ca="1" si="3"/>
        <v>43282</v>
      </c>
      <c r="E27" s="10">
        <f t="shared" si="4"/>
        <v>0</v>
      </c>
      <c r="F27" s="5">
        <f t="shared" si="0"/>
        <v>0</v>
      </c>
      <c r="G27" s="5">
        <f t="shared" si="5"/>
        <v>0</v>
      </c>
      <c r="H27" s="10">
        <f t="shared" si="6"/>
        <v>0</v>
      </c>
      <c r="I27" s="11">
        <f t="shared" si="1"/>
        <v>0</v>
      </c>
      <c r="J27" s="10">
        <f t="shared" si="2"/>
        <v>0</v>
      </c>
      <c r="L27" s="19"/>
    </row>
    <row r="28" spans="3:12" x14ac:dyDescent="0.35">
      <c r="C28" s="8">
        <v>19</v>
      </c>
      <c r="D28" s="9">
        <f t="shared" ca="1" si="3"/>
        <v>43313</v>
      </c>
      <c r="E28" s="10">
        <f t="shared" si="4"/>
        <v>0</v>
      </c>
      <c r="F28" s="5">
        <f t="shared" si="0"/>
        <v>0</v>
      </c>
      <c r="G28" s="5">
        <f t="shared" si="5"/>
        <v>0</v>
      </c>
      <c r="H28" s="10">
        <f t="shared" si="6"/>
        <v>0</v>
      </c>
      <c r="I28" s="11">
        <f t="shared" si="1"/>
        <v>0</v>
      </c>
      <c r="J28" s="10">
        <f t="shared" si="2"/>
        <v>0</v>
      </c>
    </row>
    <row r="29" spans="3:12" x14ac:dyDescent="0.35">
      <c r="C29" s="8">
        <v>20</v>
      </c>
      <c r="D29" s="9">
        <f t="shared" ca="1" si="3"/>
        <v>43344</v>
      </c>
      <c r="E29" s="10">
        <f t="shared" si="4"/>
        <v>0</v>
      </c>
      <c r="F29" s="5">
        <f t="shared" si="0"/>
        <v>0</v>
      </c>
      <c r="G29" s="5">
        <f t="shared" si="5"/>
        <v>0</v>
      </c>
      <c r="H29" s="10">
        <f t="shared" si="6"/>
        <v>0</v>
      </c>
      <c r="I29" s="11">
        <f t="shared" si="1"/>
        <v>0</v>
      </c>
      <c r="J29" s="10">
        <f t="shared" si="2"/>
        <v>0</v>
      </c>
    </row>
    <row r="30" spans="3:12" x14ac:dyDescent="0.35">
      <c r="C30" s="8">
        <v>21</v>
      </c>
      <c r="D30" s="9">
        <f t="shared" ca="1" si="3"/>
        <v>43374</v>
      </c>
      <c r="E30" s="10">
        <f t="shared" si="4"/>
        <v>0</v>
      </c>
      <c r="F30" s="5">
        <f t="shared" si="0"/>
        <v>0</v>
      </c>
      <c r="G30" s="5">
        <f t="shared" si="5"/>
        <v>0</v>
      </c>
      <c r="H30" s="10">
        <f t="shared" si="6"/>
        <v>0</v>
      </c>
      <c r="I30" s="11">
        <f t="shared" si="1"/>
        <v>0</v>
      </c>
      <c r="J30" s="10">
        <f t="shared" si="2"/>
        <v>0</v>
      </c>
    </row>
    <row r="31" spans="3:12" x14ac:dyDescent="0.35">
      <c r="C31" s="8">
        <v>22</v>
      </c>
      <c r="D31" s="9">
        <f t="shared" ca="1" si="3"/>
        <v>43405</v>
      </c>
      <c r="E31" s="10">
        <f t="shared" si="4"/>
        <v>0</v>
      </c>
      <c r="F31" s="5">
        <f t="shared" si="0"/>
        <v>0</v>
      </c>
      <c r="G31" s="5">
        <f t="shared" si="5"/>
        <v>0</v>
      </c>
      <c r="H31" s="10">
        <f t="shared" si="6"/>
        <v>0</v>
      </c>
      <c r="I31" s="11">
        <f t="shared" si="1"/>
        <v>0</v>
      </c>
      <c r="J31" s="10">
        <f t="shared" si="2"/>
        <v>0</v>
      </c>
      <c r="K31" s="10"/>
    </row>
    <row r="32" spans="3:12" x14ac:dyDescent="0.35">
      <c r="C32" s="8">
        <v>23</v>
      </c>
      <c r="D32" s="9">
        <f t="shared" ca="1" si="3"/>
        <v>43435</v>
      </c>
      <c r="E32" s="10">
        <f t="shared" si="4"/>
        <v>0</v>
      </c>
      <c r="F32" s="5">
        <f t="shared" si="0"/>
        <v>0</v>
      </c>
      <c r="G32" s="5">
        <f t="shared" si="5"/>
        <v>0</v>
      </c>
      <c r="H32" s="10">
        <f t="shared" si="6"/>
        <v>0</v>
      </c>
      <c r="I32" s="5">
        <f t="shared" si="1"/>
        <v>0</v>
      </c>
      <c r="J32" s="10">
        <f t="shared" si="2"/>
        <v>0</v>
      </c>
    </row>
    <row r="33" spans="3:10" x14ac:dyDescent="0.35">
      <c r="C33" s="8">
        <v>24</v>
      </c>
      <c r="D33" s="9">
        <f t="shared" ca="1" si="3"/>
        <v>43466</v>
      </c>
      <c r="E33" s="10">
        <f t="shared" si="4"/>
        <v>0</v>
      </c>
      <c r="F33" s="5">
        <f t="shared" si="0"/>
        <v>0</v>
      </c>
      <c r="G33" s="5">
        <f t="shared" si="5"/>
        <v>0</v>
      </c>
      <c r="H33" s="10">
        <f t="shared" si="6"/>
        <v>0</v>
      </c>
      <c r="I33" s="11">
        <f t="shared" si="1"/>
        <v>0</v>
      </c>
      <c r="J33" s="10">
        <f t="shared" si="2"/>
        <v>0</v>
      </c>
    </row>
    <row r="34" spans="3:10" x14ac:dyDescent="0.35">
      <c r="C34" s="8">
        <v>25</v>
      </c>
      <c r="D34" s="9">
        <f t="shared" ca="1" si="3"/>
        <v>43497</v>
      </c>
      <c r="E34" s="10">
        <f t="shared" si="4"/>
        <v>0</v>
      </c>
      <c r="F34" s="5">
        <f t="shared" si="0"/>
        <v>0</v>
      </c>
      <c r="G34" s="5">
        <f t="shared" si="5"/>
        <v>0</v>
      </c>
      <c r="H34" s="10">
        <f t="shared" si="6"/>
        <v>0</v>
      </c>
      <c r="I34" s="5">
        <f t="shared" si="1"/>
        <v>0</v>
      </c>
      <c r="J34" s="10">
        <f t="shared" si="2"/>
        <v>0</v>
      </c>
    </row>
    <row r="35" spans="3:10" x14ac:dyDescent="0.35">
      <c r="C35" s="8">
        <v>26</v>
      </c>
      <c r="D35" s="9">
        <f t="shared" ca="1" si="3"/>
        <v>43525</v>
      </c>
      <c r="E35" s="10">
        <f t="shared" si="4"/>
        <v>0</v>
      </c>
      <c r="F35" s="5">
        <f t="shared" si="0"/>
        <v>0</v>
      </c>
      <c r="G35" s="5">
        <f t="shared" si="5"/>
        <v>0</v>
      </c>
      <c r="H35" s="10">
        <f t="shared" si="6"/>
        <v>0</v>
      </c>
      <c r="I35" s="11">
        <f t="shared" si="1"/>
        <v>0</v>
      </c>
      <c r="J35" s="10">
        <f t="shared" si="2"/>
        <v>0</v>
      </c>
    </row>
    <row r="36" spans="3:10" x14ac:dyDescent="0.35">
      <c r="C36" s="8">
        <v>27</v>
      </c>
      <c r="D36" s="9">
        <f t="shared" ca="1" si="3"/>
        <v>43556</v>
      </c>
      <c r="E36" s="10">
        <f t="shared" ref="E36:E99" si="7">J35</f>
        <v>0</v>
      </c>
      <c r="F36" s="5">
        <f t="shared" ref="F36:F99" si="8">IF(E36&gt;$B$7,$B$7+$B$8,(E36+(E36*(($B$5/12)))))</f>
        <v>0</v>
      </c>
      <c r="G36" s="5">
        <f t="shared" si="5"/>
        <v>0</v>
      </c>
      <c r="H36" s="10">
        <f t="shared" ref="H36:H99" si="9">(E36*($B$5/12))</f>
        <v>0</v>
      </c>
      <c r="I36" s="5">
        <f t="shared" ref="I36:I99" si="10">F36-H36</f>
        <v>0</v>
      </c>
      <c r="J36" s="10">
        <f t="shared" ref="J36:J99" si="11">E36-I36</f>
        <v>0</v>
      </c>
    </row>
    <row r="37" spans="3:10" x14ac:dyDescent="0.35">
      <c r="C37" s="8">
        <v>28</v>
      </c>
      <c r="D37" s="9">
        <f t="shared" ca="1" si="3"/>
        <v>43586</v>
      </c>
      <c r="E37" s="10">
        <f t="shared" si="7"/>
        <v>0</v>
      </c>
      <c r="F37" s="5">
        <f t="shared" si="8"/>
        <v>0</v>
      </c>
      <c r="G37" s="5">
        <f t="shared" si="5"/>
        <v>0</v>
      </c>
      <c r="H37" s="10">
        <f t="shared" si="9"/>
        <v>0</v>
      </c>
      <c r="I37" s="11">
        <f t="shared" si="10"/>
        <v>0</v>
      </c>
      <c r="J37" s="10">
        <f t="shared" si="11"/>
        <v>0</v>
      </c>
    </row>
    <row r="38" spans="3:10" x14ac:dyDescent="0.35">
      <c r="C38" s="8">
        <v>29</v>
      </c>
      <c r="D38" s="9">
        <f t="shared" ca="1" si="3"/>
        <v>43617</v>
      </c>
      <c r="E38" s="10">
        <f t="shared" si="7"/>
        <v>0</v>
      </c>
      <c r="F38" s="5">
        <f t="shared" si="8"/>
        <v>0</v>
      </c>
      <c r="G38" s="5">
        <f t="shared" si="5"/>
        <v>0</v>
      </c>
      <c r="H38" s="10">
        <f t="shared" si="9"/>
        <v>0</v>
      </c>
      <c r="I38" s="5">
        <f t="shared" si="10"/>
        <v>0</v>
      </c>
      <c r="J38" s="10">
        <f t="shared" si="11"/>
        <v>0</v>
      </c>
    </row>
    <row r="39" spans="3:10" x14ac:dyDescent="0.35">
      <c r="C39" s="8">
        <v>30</v>
      </c>
      <c r="D39" s="9">
        <f t="shared" ca="1" si="3"/>
        <v>43647</v>
      </c>
      <c r="E39" s="10">
        <f t="shared" si="7"/>
        <v>0</v>
      </c>
      <c r="F39" s="5">
        <f t="shared" si="8"/>
        <v>0</v>
      </c>
      <c r="G39" s="5">
        <f t="shared" si="5"/>
        <v>0</v>
      </c>
      <c r="H39" s="10">
        <f t="shared" si="9"/>
        <v>0</v>
      </c>
      <c r="I39" s="11">
        <f t="shared" si="10"/>
        <v>0</v>
      </c>
      <c r="J39" s="10">
        <f t="shared" si="11"/>
        <v>0</v>
      </c>
    </row>
    <row r="40" spans="3:10" x14ac:dyDescent="0.35">
      <c r="C40" s="8">
        <v>31</v>
      </c>
      <c r="D40" s="9">
        <f t="shared" ca="1" si="3"/>
        <v>43678</v>
      </c>
      <c r="E40" s="10">
        <f t="shared" si="7"/>
        <v>0</v>
      </c>
      <c r="F40" s="5">
        <f t="shared" si="8"/>
        <v>0</v>
      </c>
      <c r="G40" s="5">
        <f t="shared" si="5"/>
        <v>0</v>
      </c>
      <c r="H40" s="10">
        <f t="shared" si="9"/>
        <v>0</v>
      </c>
      <c r="I40" s="5">
        <f t="shared" si="10"/>
        <v>0</v>
      </c>
      <c r="J40" s="10">
        <f t="shared" si="11"/>
        <v>0</v>
      </c>
    </row>
    <row r="41" spans="3:10" x14ac:dyDescent="0.35">
      <c r="C41" s="8">
        <v>32</v>
      </c>
      <c r="D41" s="9">
        <f t="shared" ca="1" si="3"/>
        <v>43709</v>
      </c>
      <c r="E41" s="10">
        <f t="shared" si="7"/>
        <v>0</v>
      </c>
      <c r="F41" s="5">
        <f t="shared" si="8"/>
        <v>0</v>
      </c>
      <c r="G41" s="5">
        <f t="shared" si="5"/>
        <v>0</v>
      </c>
      <c r="H41" s="10">
        <f t="shared" si="9"/>
        <v>0</v>
      </c>
      <c r="I41" s="11">
        <f t="shared" si="10"/>
        <v>0</v>
      </c>
      <c r="J41" s="10">
        <f t="shared" si="11"/>
        <v>0</v>
      </c>
    </row>
    <row r="42" spans="3:10" x14ac:dyDescent="0.35">
      <c r="C42" s="8">
        <v>33</v>
      </c>
      <c r="D42" s="9">
        <f t="shared" ca="1" si="3"/>
        <v>43739</v>
      </c>
      <c r="E42" s="10">
        <f t="shared" si="7"/>
        <v>0</v>
      </c>
      <c r="F42" s="5">
        <f t="shared" si="8"/>
        <v>0</v>
      </c>
      <c r="G42" s="5">
        <f t="shared" si="5"/>
        <v>0</v>
      </c>
      <c r="H42" s="10">
        <f t="shared" si="9"/>
        <v>0</v>
      </c>
      <c r="I42" s="5">
        <f t="shared" si="10"/>
        <v>0</v>
      </c>
      <c r="J42" s="10">
        <f t="shared" si="11"/>
        <v>0</v>
      </c>
    </row>
    <row r="43" spans="3:10" x14ac:dyDescent="0.35">
      <c r="C43" s="8">
        <v>34</v>
      </c>
      <c r="D43" s="9">
        <f t="shared" ca="1" si="3"/>
        <v>43770</v>
      </c>
      <c r="E43" s="10">
        <f t="shared" si="7"/>
        <v>0</v>
      </c>
      <c r="F43" s="5">
        <f t="shared" si="8"/>
        <v>0</v>
      </c>
      <c r="G43" s="5">
        <f t="shared" si="5"/>
        <v>0</v>
      </c>
      <c r="H43" s="10">
        <f t="shared" si="9"/>
        <v>0</v>
      </c>
      <c r="I43" s="11">
        <f t="shared" si="10"/>
        <v>0</v>
      </c>
      <c r="J43" s="10">
        <f t="shared" si="11"/>
        <v>0</v>
      </c>
    </row>
    <row r="44" spans="3:10" x14ac:dyDescent="0.35">
      <c r="C44" s="8">
        <v>35</v>
      </c>
      <c r="D44" s="9">
        <f t="shared" ca="1" si="3"/>
        <v>43800</v>
      </c>
      <c r="E44" s="10">
        <f t="shared" si="7"/>
        <v>0</v>
      </c>
      <c r="F44" s="5">
        <f t="shared" si="8"/>
        <v>0</v>
      </c>
      <c r="G44" s="5">
        <f t="shared" si="5"/>
        <v>0</v>
      </c>
      <c r="H44" s="10">
        <f t="shared" si="9"/>
        <v>0</v>
      </c>
      <c r="I44" s="5">
        <f t="shared" si="10"/>
        <v>0</v>
      </c>
      <c r="J44" s="10">
        <f t="shared" si="11"/>
        <v>0</v>
      </c>
    </row>
    <row r="45" spans="3:10" x14ac:dyDescent="0.35">
      <c r="C45" s="8">
        <v>36</v>
      </c>
      <c r="D45" s="9">
        <f t="shared" ca="1" si="3"/>
        <v>43831</v>
      </c>
      <c r="E45" s="10">
        <f t="shared" si="7"/>
        <v>0</v>
      </c>
      <c r="F45" s="5">
        <f t="shared" si="8"/>
        <v>0</v>
      </c>
      <c r="G45" s="5">
        <f t="shared" si="5"/>
        <v>0</v>
      </c>
      <c r="H45" s="10">
        <f t="shared" si="9"/>
        <v>0</v>
      </c>
      <c r="I45" s="11">
        <f t="shared" si="10"/>
        <v>0</v>
      </c>
      <c r="J45" s="10">
        <f t="shared" si="11"/>
        <v>0</v>
      </c>
    </row>
    <row r="46" spans="3:10" x14ac:dyDescent="0.35">
      <c r="C46" s="8">
        <v>37</v>
      </c>
      <c r="D46" s="9">
        <f t="shared" ca="1" si="3"/>
        <v>43862</v>
      </c>
      <c r="E46" s="10">
        <f t="shared" si="7"/>
        <v>0</v>
      </c>
      <c r="F46" s="5">
        <f t="shared" si="8"/>
        <v>0</v>
      </c>
      <c r="G46" s="5">
        <f t="shared" si="5"/>
        <v>0</v>
      </c>
      <c r="H46" s="10">
        <f t="shared" si="9"/>
        <v>0</v>
      </c>
      <c r="I46" s="5">
        <f t="shared" si="10"/>
        <v>0</v>
      </c>
      <c r="J46" s="10">
        <f t="shared" si="11"/>
        <v>0</v>
      </c>
    </row>
    <row r="47" spans="3:10" x14ac:dyDescent="0.35">
      <c r="C47" s="8">
        <v>38</v>
      </c>
      <c r="D47" s="9">
        <f t="shared" ca="1" si="3"/>
        <v>43891</v>
      </c>
      <c r="E47" s="10">
        <f t="shared" si="7"/>
        <v>0</v>
      </c>
      <c r="F47" s="5">
        <f t="shared" si="8"/>
        <v>0</v>
      </c>
      <c r="G47" s="5">
        <f t="shared" si="5"/>
        <v>0</v>
      </c>
      <c r="H47" s="10">
        <f t="shared" si="9"/>
        <v>0</v>
      </c>
      <c r="I47" s="11">
        <f t="shared" si="10"/>
        <v>0</v>
      </c>
      <c r="J47" s="10">
        <f t="shared" si="11"/>
        <v>0</v>
      </c>
    </row>
    <row r="48" spans="3:10" x14ac:dyDescent="0.35">
      <c r="C48" s="8">
        <v>39</v>
      </c>
      <c r="D48" s="9">
        <f t="shared" ca="1" si="3"/>
        <v>43922</v>
      </c>
      <c r="E48" s="10">
        <f t="shared" si="7"/>
        <v>0</v>
      </c>
      <c r="F48" s="5">
        <f t="shared" si="8"/>
        <v>0</v>
      </c>
      <c r="G48" s="5">
        <f t="shared" si="5"/>
        <v>0</v>
      </c>
      <c r="H48" s="10">
        <f t="shared" si="9"/>
        <v>0</v>
      </c>
      <c r="I48" s="5">
        <f t="shared" si="10"/>
        <v>0</v>
      </c>
      <c r="J48" s="10">
        <f t="shared" si="11"/>
        <v>0</v>
      </c>
    </row>
    <row r="49" spans="3:12" x14ac:dyDescent="0.35">
      <c r="C49" s="8">
        <v>40</v>
      </c>
      <c r="D49" s="9">
        <f t="shared" ca="1" si="3"/>
        <v>43952</v>
      </c>
      <c r="E49" s="10">
        <f t="shared" si="7"/>
        <v>0</v>
      </c>
      <c r="F49" s="5">
        <f t="shared" si="8"/>
        <v>0</v>
      </c>
      <c r="G49" s="5">
        <f t="shared" si="5"/>
        <v>0</v>
      </c>
      <c r="H49" s="10">
        <f t="shared" si="9"/>
        <v>0</v>
      </c>
      <c r="I49" s="11">
        <f t="shared" si="10"/>
        <v>0</v>
      </c>
      <c r="J49" s="10">
        <f t="shared" si="11"/>
        <v>0</v>
      </c>
    </row>
    <row r="50" spans="3:12" x14ac:dyDescent="0.35">
      <c r="C50" s="8">
        <v>41</v>
      </c>
      <c r="D50" s="9">
        <f t="shared" ca="1" si="3"/>
        <v>43983</v>
      </c>
      <c r="E50" s="10">
        <f t="shared" si="7"/>
        <v>0</v>
      </c>
      <c r="F50" s="5">
        <f t="shared" si="8"/>
        <v>0</v>
      </c>
      <c r="G50" s="5">
        <f t="shared" si="5"/>
        <v>0</v>
      </c>
      <c r="H50" s="10">
        <f t="shared" si="9"/>
        <v>0</v>
      </c>
      <c r="I50" s="5">
        <f t="shared" si="10"/>
        <v>0</v>
      </c>
      <c r="J50" s="10">
        <f t="shared" si="11"/>
        <v>0</v>
      </c>
    </row>
    <row r="51" spans="3:12" x14ac:dyDescent="0.35">
      <c r="C51" s="8">
        <v>42</v>
      </c>
      <c r="D51" s="9">
        <f t="shared" ca="1" si="3"/>
        <v>44013</v>
      </c>
      <c r="E51" s="10">
        <f t="shared" si="7"/>
        <v>0</v>
      </c>
      <c r="F51" s="5">
        <f t="shared" si="8"/>
        <v>0</v>
      </c>
      <c r="G51" s="5">
        <f t="shared" si="5"/>
        <v>0</v>
      </c>
      <c r="H51" s="10">
        <f t="shared" si="9"/>
        <v>0</v>
      </c>
      <c r="I51" s="11">
        <f t="shared" si="10"/>
        <v>0</v>
      </c>
      <c r="J51" s="10">
        <f t="shared" si="11"/>
        <v>0</v>
      </c>
    </row>
    <row r="52" spans="3:12" x14ac:dyDescent="0.35">
      <c r="C52" s="8">
        <v>43</v>
      </c>
      <c r="D52" s="9">
        <f t="shared" ca="1" si="3"/>
        <v>44044</v>
      </c>
      <c r="E52" s="10">
        <f t="shared" si="7"/>
        <v>0</v>
      </c>
      <c r="F52" s="5">
        <f t="shared" si="8"/>
        <v>0</v>
      </c>
      <c r="G52" s="5">
        <f t="shared" si="5"/>
        <v>0</v>
      </c>
      <c r="H52" s="10">
        <f t="shared" si="9"/>
        <v>0</v>
      </c>
      <c r="I52" s="5">
        <f t="shared" si="10"/>
        <v>0</v>
      </c>
      <c r="J52" s="10">
        <f t="shared" si="11"/>
        <v>0</v>
      </c>
    </row>
    <row r="53" spans="3:12" x14ac:dyDescent="0.35">
      <c r="C53" s="8">
        <v>44</v>
      </c>
      <c r="D53" s="9">
        <f t="shared" ca="1" si="3"/>
        <v>44075</v>
      </c>
      <c r="E53" s="10">
        <f t="shared" si="7"/>
        <v>0</v>
      </c>
      <c r="F53" s="5">
        <f t="shared" si="8"/>
        <v>0</v>
      </c>
      <c r="G53" s="5">
        <f t="shared" si="5"/>
        <v>0</v>
      </c>
      <c r="H53" s="10">
        <f t="shared" si="9"/>
        <v>0</v>
      </c>
      <c r="I53" s="11">
        <f t="shared" si="10"/>
        <v>0</v>
      </c>
      <c r="J53" s="10">
        <f t="shared" si="11"/>
        <v>0</v>
      </c>
    </row>
    <row r="54" spans="3:12" x14ac:dyDescent="0.35">
      <c r="C54" s="8">
        <v>45</v>
      </c>
      <c r="D54" s="9">
        <f t="shared" ca="1" si="3"/>
        <v>44105</v>
      </c>
      <c r="E54" s="10">
        <f t="shared" si="7"/>
        <v>0</v>
      </c>
      <c r="F54" s="5">
        <f t="shared" si="8"/>
        <v>0</v>
      </c>
      <c r="G54" s="5">
        <f t="shared" si="5"/>
        <v>0</v>
      </c>
      <c r="H54" s="10">
        <f t="shared" si="9"/>
        <v>0</v>
      </c>
      <c r="I54" s="5">
        <f t="shared" si="10"/>
        <v>0</v>
      </c>
      <c r="J54" s="10">
        <f t="shared" si="11"/>
        <v>0</v>
      </c>
    </row>
    <row r="55" spans="3:12" x14ac:dyDescent="0.35">
      <c r="C55" s="8">
        <v>46</v>
      </c>
      <c r="D55" s="9">
        <f t="shared" ca="1" si="3"/>
        <v>44136</v>
      </c>
      <c r="E55" s="10">
        <f t="shared" si="7"/>
        <v>0</v>
      </c>
      <c r="F55" s="5">
        <f t="shared" si="8"/>
        <v>0</v>
      </c>
      <c r="G55" s="5">
        <f t="shared" si="5"/>
        <v>0</v>
      </c>
      <c r="H55" s="10">
        <f t="shared" si="9"/>
        <v>0</v>
      </c>
      <c r="I55" s="11">
        <f t="shared" si="10"/>
        <v>0</v>
      </c>
      <c r="J55" s="10">
        <f t="shared" si="11"/>
        <v>0</v>
      </c>
    </row>
    <row r="56" spans="3:12" x14ac:dyDescent="0.35">
      <c r="C56" s="8">
        <v>47</v>
      </c>
      <c r="D56" s="9">
        <f t="shared" ca="1" si="3"/>
        <v>44166</v>
      </c>
      <c r="E56" s="10">
        <f t="shared" si="7"/>
        <v>0</v>
      </c>
      <c r="F56" s="5">
        <f t="shared" si="8"/>
        <v>0</v>
      </c>
      <c r="G56" s="5">
        <f t="shared" si="5"/>
        <v>0</v>
      </c>
      <c r="H56" s="10">
        <f t="shared" si="9"/>
        <v>0</v>
      </c>
      <c r="I56" s="5">
        <f t="shared" si="10"/>
        <v>0</v>
      </c>
      <c r="J56" s="10">
        <f t="shared" si="11"/>
        <v>0</v>
      </c>
    </row>
    <row r="57" spans="3:12" x14ac:dyDescent="0.35">
      <c r="C57" s="8">
        <v>48</v>
      </c>
      <c r="D57" s="9">
        <f t="shared" ca="1" si="3"/>
        <v>44197</v>
      </c>
      <c r="E57" s="10">
        <f t="shared" si="7"/>
        <v>0</v>
      </c>
      <c r="F57" s="5">
        <f t="shared" si="8"/>
        <v>0</v>
      </c>
      <c r="G57" s="5">
        <f t="shared" si="5"/>
        <v>0</v>
      </c>
      <c r="H57" s="10">
        <f t="shared" si="9"/>
        <v>0</v>
      </c>
      <c r="I57" s="11">
        <f t="shared" si="10"/>
        <v>0</v>
      </c>
      <c r="J57" s="10">
        <f t="shared" si="11"/>
        <v>0</v>
      </c>
    </row>
    <row r="58" spans="3:12" x14ac:dyDescent="0.35">
      <c r="C58" s="8">
        <v>49</v>
      </c>
      <c r="D58" s="9">
        <f t="shared" ca="1" si="3"/>
        <v>44228</v>
      </c>
      <c r="E58" s="10">
        <f t="shared" si="7"/>
        <v>0</v>
      </c>
      <c r="F58" s="5">
        <f t="shared" si="8"/>
        <v>0</v>
      </c>
      <c r="G58" s="5">
        <f t="shared" si="5"/>
        <v>0</v>
      </c>
      <c r="H58" s="10">
        <f t="shared" si="9"/>
        <v>0</v>
      </c>
      <c r="I58" s="5">
        <f t="shared" si="10"/>
        <v>0</v>
      </c>
      <c r="J58" s="10">
        <f t="shared" si="11"/>
        <v>0</v>
      </c>
      <c r="L58" s="10"/>
    </row>
    <row r="59" spans="3:12" x14ac:dyDescent="0.35">
      <c r="C59" s="8">
        <v>50</v>
      </c>
      <c r="D59" s="9">
        <f t="shared" ca="1" si="3"/>
        <v>44256</v>
      </c>
      <c r="E59" s="10">
        <f t="shared" si="7"/>
        <v>0</v>
      </c>
      <c r="F59" s="5">
        <f t="shared" si="8"/>
        <v>0</v>
      </c>
      <c r="G59" s="5">
        <f t="shared" si="5"/>
        <v>0</v>
      </c>
      <c r="H59" s="10">
        <f t="shared" si="9"/>
        <v>0</v>
      </c>
      <c r="I59" s="11">
        <f t="shared" si="10"/>
        <v>0</v>
      </c>
      <c r="J59" s="10">
        <f t="shared" si="11"/>
        <v>0</v>
      </c>
    </row>
    <row r="60" spans="3:12" x14ac:dyDescent="0.35">
      <c r="C60" s="8">
        <v>51</v>
      </c>
      <c r="D60" s="9">
        <f t="shared" ca="1" si="3"/>
        <v>44287</v>
      </c>
      <c r="E60" s="10">
        <f t="shared" si="7"/>
        <v>0</v>
      </c>
      <c r="F60" s="5">
        <f t="shared" si="8"/>
        <v>0</v>
      </c>
      <c r="G60" s="5">
        <f t="shared" si="5"/>
        <v>0</v>
      </c>
      <c r="H60" s="10">
        <f t="shared" si="9"/>
        <v>0</v>
      </c>
      <c r="I60" s="5">
        <f t="shared" si="10"/>
        <v>0</v>
      </c>
      <c r="J60" s="10">
        <f t="shared" si="11"/>
        <v>0</v>
      </c>
      <c r="K60" s="10"/>
    </row>
    <row r="61" spans="3:12" x14ac:dyDescent="0.35">
      <c r="C61" s="8">
        <v>52</v>
      </c>
      <c r="D61" s="9">
        <f t="shared" ca="1" si="3"/>
        <v>44317</v>
      </c>
      <c r="E61" s="10">
        <f t="shared" si="7"/>
        <v>0</v>
      </c>
      <c r="F61" s="5">
        <f t="shared" si="8"/>
        <v>0</v>
      </c>
      <c r="G61" s="5">
        <f t="shared" si="5"/>
        <v>0</v>
      </c>
      <c r="H61" s="10">
        <f t="shared" si="9"/>
        <v>0</v>
      </c>
      <c r="I61" s="11">
        <f t="shared" si="10"/>
        <v>0</v>
      </c>
      <c r="J61" s="10">
        <f t="shared" si="11"/>
        <v>0</v>
      </c>
    </row>
    <row r="62" spans="3:12" x14ac:dyDescent="0.35">
      <c r="C62" s="8">
        <v>53</v>
      </c>
      <c r="D62" s="9">
        <f t="shared" ca="1" si="3"/>
        <v>44348</v>
      </c>
      <c r="E62" s="10">
        <f t="shared" si="7"/>
        <v>0</v>
      </c>
      <c r="F62" s="5">
        <f t="shared" si="8"/>
        <v>0</v>
      </c>
      <c r="G62" s="5">
        <f t="shared" si="5"/>
        <v>0</v>
      </c>
      <c r="H62" s="10">
        <f t="shared" si="9"/>
        <v>0</v>
      </c>
      <c r="I62" s="5">
        <f t="shared" si="10"/>
        <v>0</v>
      </c>
      <c r="J62" s="10">
        <f t="shared" si="11"/>
        <v>0</v>
      </c>
    </row>
    <row r="63" spans="3:12" x14ac:dyDescent="0.35">
      <c r="C63" s="8">
        <v>54</v>
      </c>
      <c r="D63" s="9">
        <f t="shared" ca="1" si="3"/>
        <v>44378</v>
      </c>
      <c r="E63" s="10">
        <f t="shared" si="7"/>
        <v>0</v>
      </c>
      <c r="F63" s="5">
        <f t="shared" si="8"/>
        <v>0</v>
      </c>
      <c r="G63" s="5">
        <f t="shared" si="5"/>
        <v>0</v>
      </c>
      <c r="H63" s="10">
        <f t="shared" si="9"/>
        <v>0</v>
      </c>
      <c r="I63" s="11">
        <f t="shared" si="10"/>
        <v>0</v>
      </c>
      <c r="J63" s="10">
        <f t="shared" si="11"/>
        <v>0</v>
      </c>
    </row>
    <row r="64" spans="3:12" x14ac:dyDescent="0.35">
      <c r="C64" s="8">
        <v>55</v>
      </c>
      <c r="D64" s="9">
        <f t="shared" ca="1" si="3"/>
        <v>44409</v>
      </c>
      <c r="E64" s="10">
        <f t="shared" si="7"/>
        <v>0</v>
      </c>
      <c r="F64" s="5">
        <f t="shared" si="8"/>
        <v>0</v>
      </c>
      <c r="G64" s="5">
        <f t="shared" si="5"/>
        <v>0</v>
      </c>
      <c r="H64" s="10">
        <f t="shared" si="9"/>
        <v>0</v>
      </c>
      <c r="I64" s="5">
        <f t="shared" si="10"/>
        <v>0</v>
      </c>
      <c r="J64" s="10">
        <f t="shared" si="11"/>
        <v>0</v>
      </c>
    </row>
    <row r="65" spans="3:10" x14ac:dyDescent="0.35">
      <c r="C65" s="8">
        <v>56</v>
      </c>
      <c r="D65" s="9">
        <f t="shared" ca="1" si="3"/>
        <v>44440</v>
      </c>
      <c r="E65" s="10">
        <f t="shared" si="7"/>
        <v>0</v>
      </c>
      <c r="F65" s="5">
        <f t="shared" si="8"/>
        <v>0</v>
      </c>
      <c r="G65" s="5">
        <f t="shared" si="5"/>
        <v>0</v>
      </c>
      <c r="H65" s="10">
        <f t="shared" si="9"/>
        <v>0</v>
      </c>
      <c r="I65" s="11">
        <f t="shared" si="10"/>
        <v>0</v>
      </c>
      <c r="J65" s="10">
        <f t="shared" si="11"/>
        <v>0</v>
      </c>
    </row>
    <row r="66" spans="3:10" x14ac:dyDescent="0.35">
      <c r="C66" s="8">
        <v>57</v>
      </c>
      <c r="D66" s="9">
        <f t="shared" ca="1" si="3"/>
        <v>44470</v>
      </c>
      <c r="E66" s="10">
        <f t="shared" si="7"/>
        <v>0</v>
      </c>
      <c r="F66" s="5">
        <f t="shared" si="8"/>
        <v>0</v>
      </c>
      <c r="G66" s="5">
        <f t="shared" si="5"/>
        <v>0</v>
      </c>
      <c r="H66" s="10">
        <f t="shared" si="9"/>
        <v>0</v>
      </c>
      <c r="I66" s="5">
        <f t="shared" si="10"/>
        <v>0</v>
      </c>
      <c r="J66" s="10">
        <f t="shared" si="11"/>
        <v>0</v>
      </c>
    </row>
    <row r="67" spans="3:10" x14ac:dyDescent="0.35">
      <c r="C67" s="8">
        <v>58</v>
      </c>
      <c r="D67" s="9">
        <f t="shared" ca="1" si="3"/>
        <v>44501</v>
      </c>
      <c r="E67" s="10">
        <f t="shared" si="7"/>
        <v>0</v>
      </c>
      <c r="F67" s="5">
        <f t="shared" si="8"/>
        <v>0</v>
      </c>
      <c r="G67" s="5">
        <f t="shared" si="5"/>
        <v>0</v>
      </c>
      <c r="H67" s="10">
        <f t="shared" si="9"/>
        <v>0</v>
      </c>
      <c r="I67" s="11">
        <f t="shared" si="10"/>
        <v>0</v>
      </c>
      <c r="J67" s="10">
        <f t="shared" si="11"/>
        <v>0</v>
      </c>
    </row>
    <row r="68" spans="3:10" x14ac:dyDescent="0.35">
      <c r="C68" s="8">
        <v>59</v>
      </c>
      <c r="D68" s="9">
        <f t="shared" ca="1" si="3"/>
        <v>44531</v>
      </c>
      <c r="E68" s="10">
        <f t="shared" si="7"/>
        <v>0</v>
      </c>
      <c r="F68" s="5">
        <f t="shared" si="8"/>
        <v>0</v>
      </c>
      <c r="G68" s="5">
        <f t="shared" si="5"/>
        <v>0</v>
      </c>
      <c r="H68" s="10">
        <f t="shared" si="9"/>
        <v>0</v>
      </c>
      <c r="I68" s="5">
        <f t="shared" si="10"/>
        <v>0</v>
      </c>
      <c r="J68" s="10">
        <f t="shared" si="11"/>
        <v>0</v>
      </c>
    </row>
    <row r="69" spans="3:10" x14ac:dyDescent="0.35">
      <c r="C69" s="8">
        <v>60</v>
      </c>
      <c r="D69" s="9">
        <f t="shared" ca="1" si="3"/>
        <v>44562</v>
      </c>
      <c r="E69" s="10">
        <f t="shared" si="7"/>
        <v>0</v>
      </c>
      <c r="F69" s="5">
        <f t="shared" si="8"/>
        <v>0</v>
      </c>
      <c r="G69" s="5">
        <f t="shared" si="5"/>
        <v>0</v>
      </c>
      <c r="H69" s="10">
        <f t="shared" si="9"/>
        <v>0</v>
      </c>
      <c r="I69" s="11">
        <f t="shared" si="10"/>
        <v>0</v>
      </c>
      <c r="J69" s="10">
        <f t="shared" si="11"/>
        <v>0</v>
      </c>
    </row>
    <row r="70" spans="3:10" x14ac:dyDescent="0.35">
      <c r="C70" s="8">
        <v>61</v>
      </c>
      <c r="D70" s="9">
        <f t="shared" ca="1" si="3"/>
        <v>44593</v>
      </c>
      <c r="E70" s="10">
        <f t="shared" si="7"/>
        <v>0</v>
      </c>
      <c r="F70" s="5">
        <f t="shared" si="8"/>
        <v>0</v>
      </c>
      <c r="G70" s="5">
        <f t="shared" si="5"/>
        <v>0</v>
      </c>
      <c r="H70" s="10">
        <f t="shared" si="9"/>
        <v>0</v>
      </c>
      <c r="I70" s="5">
        <f t="shared" si="10"/>
        <v>0</v>
      </c>
      <c r="J70" s="10">
        <f t="shared" si="11"/>
        <v>0</v>
      </c>
    </row>
    <row r="71" spans="3:10" x14ac:dyDescent="0.35">
      <c r="C71" s="8">
        <v>62</v>
      </c>
      <c r="D71" s="9">
        <f t="shared" ca="1" si="3"/>
        <v>44621</v>
      </c>
      <c r="E71" s="10">
        <f t="shared" si="7"/>
        <v>0</v>
      </c>
      <c r="F71" s="5">
        <f t="shared" si="8"/>
        <v>0</v>
      </c>
      <c r="G71" s="5">
        <f t="shared" si="5"/>
        <v>0</v>
      </c>
      <c r="H71" s="10">
        <f t="shared" si="9"/>
        <v>0</v>
      </c>
      <c r="I71" s="11">
        <f t="shared" si="10"/>
        <v>0</v>
      </c>
      <c r="J71" s="10">
        <f t="shared" si="11"/>
        <v>0</v>
      </c>
    </row>
    <row r="72" spans="3:10" x14ac:dyDescent="0.35">
      <c r="C72" s="8">
        <v>63</v>
      </c>
      <c r="D72" s="9">
        <f t="shared" ca="1" si="3"/>
        <v>44652</v>
      </c>
      <c r="E72" s="10">
        <f t="shared" si="7"/>
        <v>0</v>
      </c>
      <c r="F72" s="5">
        <f t="shared" si="8"/>
        <v>0</v>
      </c>
      <c r="G72" s="5">
        <f t="shared" si="5"/>
        <v>0</v>
      </c>
      <c r="H72" s="10">
        <f t="shared" si="9"/>
        <v>0</v>
      </c>
      <c r="I72" s="5">
        <f t="shared" si="10"/>
        <v>0</v>
      </c>
      <c r="J72" s="10">
        <f t="shared" si="11"/>
        <v>0</v>
      </c>
    </row>
    <row r="73" spans="3:10" x14ac:dyDescent="0.35">
      <c r="C73" s="8">
        <v>64</v>
      </c>
      <c r="D73" s="9">
        <f t="shared" ca="1" si="3"/>
        <v>44682</v>
      </c>
      <c r="E73" s="10">
        <f t="shared" si="7"/>
        <v>0</v>
      </c>
      <c r="F73" s="5">
        <f t="shared" si="8"/>
        <v>0</v>
      </c>
      <c r="G73" s="5">
        <f t="shared" si="5"/>
        <v>0</v>
      </c>
      <c r="H73" s="10">
        <f t="shared" si="9"/>
        <v>0</v>
      </c>
      <c r="I73" s="11">
        <f t="shared" si="10"/>
        <v>0</v>
      </c>
      <c r="J73" s="10">
        <f t="shared" si="11"/>
        <v>0</v>
      </c>
    </row>
    <row r="74" spans="3:10" x14ac:dyDescent="0.35">
      <c r="C74" s="8">
        <v>65</v>
      </c>
      <c r="D74" s="9">
        <f t="shared" ca="1" si="3"/>
        <v>44713</v>
      </c>
      <c r="E74" s="10">
        <f t="shared" si="7"/>
        <v>0</v>
      </c>
      <c r="F74" s="5">
        <f t="shared" si="8"/>
        <v>0</v>
      </c>
      <c r="G74" s="5">
        <f t="shared" si="5"/>
        <v>0</v>
      </c>
      <c r="H74" s="10">
        <f t="shared" si="9"/>
        <v>0</v>
      </c>
      <c r="I74" s="5">
        <f t="shared" si="10"/>
        <v>0</v>
      </c>
      <c r="J74" s="10">
        <f t="shared" si="11"/>
        <v>0</v>
      </c>
    </row>
    <row r="75" spans="3:10" x14ac:dyDescent="0.35">
      <c r="C75" s="8">
        <v>66</v>
      </c>
      <c r="D75" s="9">
        <f t="shared" ref="D75:D138" ca="1" si="12">EOMONTH(D74,0)+1</f>
        <v>44743</v>
      </c>
      <c r="E75" s="10">
        <f t="shared" si="7"/>
        <v>0</v>
      </c>
      <c r="F75" s="5">
        <f t="shared" si="8"/>
        <v>0</v>
      </c>
      <c r="G75" s="5">
        <f t="shared" ref="G75:G138" si="13">$B$8</f>
        <v>0</v>
      </c>
      <c r="H75" s="10">
        <f t="shared" si="9"/>
        <v>0</v>
      </c>
      <c r="I75" s="11">
        <f t="shared" si="10"/>
        <v>0</v>
      </c>
      <c r="J75" s="10">
        <f t="shared" si="11"/>
        <v>0</v>
      </c>
    </row>
    <row r="76" spans="3:10" x14ac:dyDescent="0.35">
      <c r="C76" s="8">
        <v>67</v>
      </c>
      <c r="D76" s="9">
        <f t="shared" ca="1" si="12"/>
        <v>44774</v>
      </c>
      <c r="E76" s="10">
        <f t="shared" si="7"/>
        <v>0</v>
      </c>
      <c r="F76" s="5">
        <f t="shared" si="8"/>
        <v>0</v>
      </c>
      <c r="G76" s="5">
        <f t="shared" si="13"/>
        <v>0</v>
      </c>
      <c r="H76" s="10">
        <f t="shared" si="9"/>
        <v>0</v>
      </c>
      <c r="I76" s="5">
        <f t="shared" si="10"/>
        <v>0</v>
      </c>
      <c r="J76" s="10">
        <f t="shared" si="11"/>
        <v>0</v>
      </c>
    </row>
    <row r="77" spans="3:10" x14ac:dyDescent="0.35">
      <c r="C77" s="8">
        <v>68</v>
      </c>
      <c r="D77" s="9">
        <f t="shared" ca="1" si="12"/>
        <v>44805</v>
      </c>
      <c r="E77" s="10">
        <f t="shared" si="7"/>
        <v>0</v>
      </c>
      <c r="F77" s="5">
        <f t="shared" si="8"/>
        <v>0</v>
      </c>
      <c r="G77" s="5">
        <f t="shared" si="13"/>
        <v>0</v>
      </c>
      <c r="H77" s="10">
        <f t="shared" si="9"/>
        <v>0</v>
      </c>
      <c r="I77" s="11">
        <f t="shared" si="10"/>
        <v>0</v>
      </c>
      <c r="J77" s="10">
        <f t="shared" si="11"/>
        <v>0</v>
      </c>
    </row>
    <row r="78" spans="3:10" x14ac:dyDescent="0.35">
      <c r="C78" s="8">
        <v>69</v>
      </c>
      <c r="D78" s="9">
        <f t="shared" ca="1" si="12"/>
        <v>44835</v>
      </c>
      <c r="E78" s="10">
        <f t="shared" si="7"/>
        <v>0</v>
      </c>
      <c r="F78" s="5">
        <f t="shared" si="8"/>
        <v>0</v>
      </c>
      <c r="G78" s="5">
        <f t="shared" si="13"/>
        <v>0</v>
      </c>
      <c r="H78" s="10">
        <f t="shared" si="9"/>
        <v>0</v>
      </c>
      <c r="I78" s="5">
        <f t="shared" si="10"/>
        <v>0</v>
      </c>
      <c r="J78" s="10">
        <f t="shared" si="11"/>
        <v>0</v>
      </c>
    </row>
    <row r="79" spans="3:10" x14ac:dyDescent="0.35">
      <c r="C79" s="8">
        <v>70</v>
      </c>
      <c r="D79" s="9">
        <f t="shared" ca="1" si="12"/>
        <v>44866</v>
      </c>
      <c r="E79" s="10">
        <f t="shared" si="7"/>
        <v>0</v>
      </c>
      <c r="F79" s="5">
        <f t="shared" si="8"/>
        <v>0</v>
      </c>
      <c r="G79" s="5">
        <f t="shared" si="13"/>
        <v>0</v>
      </c>
      <c r="H79" s="10">
        <f t="shared" si="9"/>
        <v>0</v>
      </c>
      <c r="I79" s="11">
        <f t="shared" si="10"/>
        <v>0</v>
      </c>
      <c r="J79" s="10">
        <f t="shared" si="11"/>
        <v>0</v>
      </c>
    </row>
    <row r="80" spans="3:10" x14ac:dyDescent="0.35">
      <c r="C80" s="8">
        <v>71</v>
      </c>
      <c r="D80" s="9">
        <f t="shared" ca="1" si="12"/>
        <v>44896</v>
      </c>
      <c r="E80" s="10">
        <f t="shared" si="7"/>
        <v>0</v>
      </c>
      <c r="F80" s="5">
        <f t="shared" si="8"/>
        <v>0</v>
      </c>
      <c r="G80" s="5">
        <f t="shared" si="13"/>
        <v>0</v>
      </c>
      <c r="H80" s="10">
        <f t="shared" si="9"/>
        <v>0</v>
      </c>
      <c r="I80" s="5">
        <f t="shared" si="10"/>
        <v>0</v>
      </c>
      <c r="J80" s="10">
        <f t="shared" si="11"/>
        <v>0</v>
      </c>
    </row>
    <row r="81" spans="3:10" x14ac:dyDescent="0.35">
      <c r="C81" s="8">
        <v>72</v>
      </c>
      <c r="D81" s="9">
        <f t="shared" ca="1" si="12"/>
        <v>44927</v>
      </c>
      <c r="E81" s="10">
        <f t="shared" si="7"/>
        <v>0</v>
      </c>
      <c r="F81" s="5">
        <f t="shared" si="8"/>
        <v>0</v>
      </c>
      <c r="G81" s="5">
        <f t="shared" si="13"/>
        <v>0</v>
      </c>
      <c r="H81" s="10">
        <f t="shared" si="9"/>
        <v>0</v>
      </c>
      <c r="I81" s="11">
        <f t="shared" si="10"/>
        <v>0</v>
      </c>
      <c r="J81" s="10">
        <f t="shared" si="11"/>
        <v>0</v>
      </c>
    </row>
    <row r="82" spans="3:10" x14ac:dyDescent="0.35">
      <c r="C82" s="8">
        <v>73</v>
      </c>
      <c r="D82" s="9">
        <f t="shared" ca="1" si="12"/>
        <v>44958</v>
      </c>
      <c r="E82" s="10">
        <f t="shared" si="7"/>
        <v>0</v>
      </c>
      <c r="F82" s="5">
        <f t="shared" si="8"/>
        <v>0</v>
      </c>
      <c r="G82" s="5">
        <f t="shared" si="13"/>
        <v>0</v>
      </c>
      <c r="H82" s="10">
        <f t="shared" si="9"/>
        <v>0</v>
      </c>
      <c r="I82" s="5">
        <f t="shared" si="10"/>
        <v>0</v>
      </c>
      <c r="J82" s="10">
        <f t="shared" si="11"/>
        <v>0</v>
      </c>
    </row>
    <row r="83" spans="3:10" x14ac:dyDescent="0.35">
      <c r="C83" s="8">
        <v>74</v>
      </c>
      <c r="D83" s="9">
        <f t="shared" ca="1" si="12"/>
        <v>44986</v>
      </c>
      <c r="E83" s="10">
        <f t="shared" si="7"/>
        <v>0</v>
      </c>
      <c r="F83" s="5">
        <f t="shared" si="8"/>
        <v>0</v>
      </c>
      <c r="G83" s="5">
        <f t="shared" si="13"/>
        <v>0</v>
      </c>
      <c r="H83" s="10">
        <f t="shared" si="9"/>
        <v>0</v>
      </c>
      <c r="I83" s="11">
        <f t="shared" si="10"/>
        <v>0</v>
      </c>
      <c r="J83" s="10">
        <f t="shared" si="11"/>
        <v>0</v>
      </c>
    </row>
    <row r="84" spans="3:10" x14ac:dyDescent="0.35">
      <c r="C84" s="8">
        <v>75</v>
      </c>
      <c r="D84" s="9">
        <f t="shared" ca="1" si="12"/>
        <v>45017</v>
      </c>
      <c r="E84" s="10">
        <f t="shared" si="7"/>
        <v>0</v>
      </c>
      <c r="F84" s="5">
        <f t="shared" si="8"/>
        <v>0</v>
      </c>
      <c r="G84" s="5">
        <f t="shared" si="13"/>
        <v>0</v>
      </c>
      <c r="H84" s="10">
        <f t="shared" si="9"/>
        <v>0</v>
      </c>
      <c r="I84" s="5">
        <f t="shared" si="10"/>
        <v>0</v>
      </c>
      <c r="J84" s="10">
        <f t="shared" si="11"/>
        <v>0</v>
      </c>
    </row>
    <row r="85" spans="3:10" x14ac:dyDescent="0.35">
      <c r="C85" s="8">
        <v>76</v>
      </c>
      <c r="D85" s="9">
        <f t="shared" ca="1" si="12"/>
        <v>45047</v>
      </c>
      <c r="E85" s="10">
        <f t="shared" si="7"/>
        <v>0</v>
      </c>
      <c r="F85" s="5">
        <f t="shared" si="8"/>
        <v>0</v>
      </c>
      <c r="G85" s="5">
        <f t="shared" si="13"/>
        <v>0</v>
      </c>
      <c r="H85" s="10">
        <f t="shared" si="9"/>
        <v>0</v>
      </c>
      <c r="I85" s="11">
        <f t="shared" si="10"/>
        <v>0</v>
      </c>
      <c r="J85" s="10">
        <f t="shared" si="11"/>
        <v>0</v>
      </c>
    </row>
    <row r="86" spans="3:10" x14ac:dyDescent="0.35">
      <c r="C86" s="8">
        <v>77</v>
      </c>
      <c r="D86" s="9">
        <f t="shared" ca="1" si="12"/>
        <v>45078</v>
      </c>
      <c r="E86" s="10">
        <f t="shared" si="7"/>
        <v>0</v>
      </c>
      <c r="F86" s="5">
        <f t="shared" si="8"/>
        <v>0</v>
      </c>
      <c r="G86" s="5">
        <f t="shared" si="13"/>
        <v>0</v>
      </c>
      <c r="H86" s="10">
        <f t="shared" si="9"/>
        <v>0</v>
      </c>
      <c r="I86" s="5">
        <f t="shared" si="10"/>
        <v>0</v>
      </c>
      <c r="J86" s="10">
        <f t="shared" si="11"/>
        <v>0</v>
      </c>
    </row>
    <row r="87" spans="3:10" x14ac:dyDescent="0.35">
      <c r="C87" s="8">
        <v>78</v>
      </c>
      <c r="D87" s="9">
        <f t="shared" ca="1" si="12"/>
        <v>45108</v>
      </c>
      <c r="E87" s="10">
        <f t="shared" si="7"/>
        <v>0</v>
      </c>
      <c r="F87" s="5">
        <f t="shared" si="8"/>
        <v>0</v>
      </c>
      <c r="G87" s="5">
        <f t="shared" si="13"/>
        <v>0</v>
      </c>
      <c r="H87" s="10">
        <f t="shared" si="9"/>
        <v>0</v>
      </c>
      <c r="I87" s="11">
        <f t="shared" si="10"/>
        <v>0</v>
      </c>
      <c r="J87" s="10">
        <f t="shared" si="11"/>
        <v>0</v>
      </c>
    </row>
    <row r="88" spans="3:10" x14ac:dyDescent="0.35">
      <c r="C88" s="8">
        <v>79</v>
      </c>
      <c r="D88" s="9">
        <f t="shared" ca="1" si="12"/>
        <v>45139</v>
      </c>
      <c r="E88" s="10">
        <f t="shared" si="7"/>
        <v>0</v>
      </c>
      <c r="F88" s="5">
        <f t="shared" si="8"/>
        <v>0</v>
      </c>
      <c r="G88" s="5">
        <f t="shared" si="13"/>
        <v>0</v>
      </c>
      <c r="H88" s="10">
        <f t="shared" si="9"/>
        <v>0</v>
      </c>
      <c r="I88" s="5">
        <f t="shared" si="10"/>
        <v>0</v>
      </c>
      <c r="J88" s="10">
        <f t="shared" si="11"/>
        <v>0</v>
      </c>
    </row>
    <row r="89" spans="3:10" x14ac:dyDescent="0.35">
      <c r="C89" s="8">
        <v>80</v>
      </c>
      <c r="D89" s="9">
        <f t="shared" ca="1" si="12"/>
        <v>45170</v>
      </c>
      <c r="E89" s="10">
        <f t="shared" si="7"/>
        <v>0</v>
      </c>
      <c r="F89" s="5">
        <f t="shared" si="8"/>
        <v>0</v>
      </c>
      <c r="G89" s="5">
        <f t="shared" si="13"/>
        <v>0</v>
      </c>
      <c r="H89" s="10">
        <f t="shared" si="9"/>
        <v>0</v>
      </c>
      <c r="I89" s="11">
        <f t="shared" si="10"/>
        <v>0</v>
      </c>
      <c r="J89" s="10">
        <f t="shared" si="11"/>
        <v>0</v>
      </c>
    </row>
    <row r="90" spans="3:10" x14ac:dyDescent="0.35">
      <c r="C90" s="8">
        <v>81</v>
      </c>
      <c r="D90" s="9">
        <f t="shared" ca="1" si="12"/>
        <v>45200</v>
      </c>
      <c r="E90" s="10">
        <f t="shared" si="7"/>
        <v>0</v>
      </c>
      <c r="F90" s="5">
        <f t="shared" si="8"/>
        <v>0</v>
      </c>
      <c r="G90" s="5">
        <f t="shared" si="13"/>
        <v>0</v>
      </c>
      <c r="H90" s="10">
        <f t="shared" si="9"/>
        <v>0</v>
      </c>
      <c r="I90" s="5">
        <f t="shared" si="10"/>
        <v>0</v>
      </c>
      <c r="J90" s="10">
        <f t="shared" si="11"/>
        <v>0</v>
      </c>
    </row>
    <row r="91" spans="3:10" x14ac:dyDescent="0.35">
      <c r="C91" s="8">
        <v>82</v>
      </c>
      <c r="D91" s="9">
        <f t="shared" ca="1" si="12"/>
        <v>45231</v>
      </c>
      <c r="E91" s="10">
        <f t="shared" si="7"/>
        <v>0</v>
      </c>
      <c r="F91" s="5">
        <f t="shared" si="8"/>
        <v>0</v>
      </c>
      <c r="G91" s="5">
        <f t="shared" si="13"/>
        <v>0</v>
      </c>
      <c r="H91" s="10">
        <f t="shared" si="9"/>
        <v>0</v>
      </c>
      <c r="I91" s="11">
        <f t="shared" si="10"/>
        <v>0</v>
      </c>
      <c r="J91" s="10">
        <f t="shared" si="11"/>
        <v>0</v>
      </c>
    </row>
    <row r="92" spans="3:10" x14ac:dyDescent="0.35">
      <c r="C92" s="8">
        <v>83</v>
      </c>
      <c r="D92" s="9">
        <f t="shared" ca="1" si="12"/>
        <v>45261</v>
      </c>
      <c r="E92" s="10">
        <f t="shared" si="7"/>
        <v>0</v>
      </c>
      <c r="F92" s="5">
        <f t="shared" si="8"/>
        <v>0</v>
      </c>
      <c r="G92" s="5">
        <f t="shared" si="13"/>
        <v>0</v>
      </c>
      <c r="H92" s="10">
        <f t="shared" si="9"/>
        <v>0</v>
      </c>
      <c r="I92" s="5">
        <f t="shared" si="10"/>
        <v>0</v>
      </c>
      <c r="J92" s="10">
        <f t="shared" si="11"/>
        <v>0</v>
      </c>
    </row>
    <row r="93" spans="3:10" x14ac:dyDescent="0.35">
      <c r="C93" s="8">
        <v>84</v>
      </c>
      <c r="D93" s="9">
        <f t="shared" ca="1" si="12"/>
        <v>45292</v>
      </c>
      <c r="E93" s="10">
        <f t="shared" si="7"/>
        <v>0</v>
      </c>
      <c r="F93" s="5">
        <f t="shared" si="8"/>
        <v>0</v>
      </c>
      <c r="G93" s="5">
        <f t="shared" si="13"/>
        <v>0</v>
      </c>
      <c r="H93" s="10">
        <f t="shared" si="9"/>
        <v>0</v>
      </c>
      <c r="I93" s="11">
        <f t="shared" si="10"/>
        <v>0</v>
      </c>
      <c r="J93" s="10">
        <f t="shared" si="11"/>
        <v>0</v>
      </c>
    </row>
    <row r="94" spans="3:10" x14ac:dyDescent="0.35">
      <c r="C94" s="8">
        <v>85</v>
      </c>
      <c r="D94" s="9">
        <f t="shared" ca="1" si="12"/>
        <v>45323</v>
      </c>
      <c r="E94" s="10">
        <f t="shared" si="7"/>
        <v>0</v>
      </c>
      <c r="F94" s="5">
        <f t="shared" si="8"/>
        <v>0</v>
      </c>
      <c r="G94" s="5">
        <f t="shared" si="13"/>
        <v>0</v>
      </c>
      <c r="H94" s="10">
        <f t="shared" si="9"/>
        <v>0</v>
      </c>
      <c r="I94" s="5">
        <f t="shared" si="10"/>
        <v>0</v>
      </c>
      <c r="J94" s="10">
        <f t="shared" si="11"/>
        <v>0</v>
      </c>
    </row>
    <row r="95" spans="3:10" x14ac:dyDescent="0.35">
      <c r="C95" s="8">
        <v>86</v>
      </c>
      <c r="D95" s="9">
        <f t="shared" ca="1" si="12"/>
        <v>45352</v>
      </c>
      <c r="E95" s="10">
        <f t="shared" si="7"/>
        <v>0</v>
      </c>
      <c r="F95" s="5">
        <f t="shared" si="8"/>
        <v>0</v>
      </c>
      <c r="G95" s="5">
        <f t="shared" si="13"/>
        <v>0</v>
      </c>
      <c r="H95" s="10">
        <f t="shared" si="9"/>
        <v>0</v>
      </c>
      <c r="I95" s="11">
        <f t="shared" si="10"/>
        <v>0</v>
      </c>
      <c r="J95" s="10">
        <f t="shared" si="11"/>
        <v>0</v>
      </c>
    </row>
    <row r="96" spans="3:10" x14ac:dyDescent="0.35">
      <c r="C96" s="8">
        <v>87</v>
      </c>
      <c r="D96" s="9">
        <f t="shared" ca="1" si="12"/>
        <v>45383</v>
      </c>
      <c r="E96" s="10">
        <f t="shared" si="7"/>
        <v>0</v>
      </c>
      <c r="F96" s="5">
        <f t="shared" si="8"/>
        <v>0</v>
      </c>
      <c r="G96" s="5">
        <f t="shared" si="13"/>
        <v>0</v>
      </c>
      <c r="H96" s="10">
        <f t="shared" si="9"/>
        <v>0</v>
      </c>
      <c r="I96" s="5">
        <f t="shared" si="10"/>
        <v>0</v>
      </c>
      <c r="J96" s="10">
        <f t="shared" si="11"/>
        <v>0</v>
      </c>
    </row>
    <row r="97" spans="3:10" x14ac:dyDescent="0.35">
      <c r="C97" s="8">
        <v>88</v>
      </c>
      <c r="D97" s="9">
        <f t="shared" ca="1" si="12"/>
        <v>45413</v>
      </c>
      <c r="E97" s="10">
        <f t="shared" si="7"/>
        <v>0</v>
      </c>
      <c r="F97" s="5">
        <f t="shared" si="8"/>
        <v>0</v>
      </c>
      <c r="G97" s="5">
        <f t="shared" si="13"/>
        <v>0</v>
      </c>
      <c r="H97" s="10">
        <f t="shared" si="9"/>
        <v>0</v>
      </c>
      <c r="I97" s="11">
        <f t="shared" si="10"/>
        <v>0</v>
      </c>
      <c r="J97" s="10">
        <f t="shared" si="11"/>
        <v>0</v>
      </c>
    </row>
    <row r="98" spans="3:10" x14ac:dyDescent="0.35">
      <c r="C98" s="8">
        <v>89</v>
      </c>
      <c r="D98" s="9">
        <f t="shared" ca="1" si="12"/>
        <v>45444</v>
      </c>
      <c r="E98" s="10">
        <f t="shared" si="7"/>
        <v>0</v>
      </c>
      <c r="F98" s="5">
        <f t="shared" si="8"/>
        <v>0</v>
      </c>
      <c r="G98" s="5">
        <f t="shared" si="13"/>
        <v>0</v>
      </c>
      <c r="H98" s="10">
        <f t="shared" si="9"/>
        <v>0</v>
      </c>
      <c r="I98" s="5">
        <f t="shared" si="10"/>
        <v>0</v>
      </c>
      <c r="J98" s="10">
        <f t="shared" si="11"/>
        <v>0</v>
      </c>
    </row>
    <row r="99" spans="3:10" x14ac:dyDescent="0.35">
      <c r="C99" s="8">
        <v>90</v>
      </c>
      <c r="D99" s="9">
        <f t="shared" ca="1" si="12"/>
        <v>45474</v>
      </c>
      <c r="E99" s="10">
        <f t="shared" si="7"/>
        <v>0</v>
      </c>
      <c r="F99" s="5">
        <f t="shared" si="8"/>
        <v>0</v>
      </c>
      <c r="G99" s="5">
        <f t="shared" si="13"/>
        <v>0</v>
      </c>
      <c r="H99" s="10">
        <f t="shared" si="9"/>
        <v>0</v>
      </c>
      <c r="I99" s="11">
        <f t="shared" si="10"/>
        <v>0</v>
      </c>
      <c r="J99" s="10">
        <f t="shared" si="11"/>
        <v>0</v>
      </c>
    </row>
    <row r="100" spans="3:10" x14ac:dyDescent="0.35">
      <c r="C100" s="8">
        <v>91</v>
      </c>
      <c r="D100" s="9">
        <f t="shared" ca="1" si="12"/>
        <v>45505</v>
      </c>
      <c r="E100" s="10">
        <f t="shared" ref="E100:E163" si="14">J99</f>
        <v>0</v>
      </c>
      <c r="F100" s="5">
        <f t="shared" ref="F100:F163" si="15">IF(E100&gt;$B$7,$B$7+$B$8,(E100+(E100*(($B$5/12)))))</f>
        <v>0</v>
      </c>
      <c r="G100" s="5">
        <f t="shared" si="13"/>
        <v>0</v>
      </c>
      <c r="H100" s="10">
        <f t="shared" ref="H100:H163" si="16">(E100*($B$5/12))</f>
        <v>0</v>
      </c>
      <c r="I100" s="5">
        <f t="shared" ref="I100:I163" si="17">F100-H100</f>
        <v>0</v>
      </c>
      <c r="J100" s="10">
        <f t="shared" ref="J100:J163" si="18">E100-I100</f>
        <v>0</v>
      </c>
    </row>
    <row r="101" spans="3:10" x14ac:dyDescent="0.35">
      <c r="C101" s="8">
        <v>92</v>
      </c>
      <c r="D101" s="9">
        <f t="shared" ca="1" si="12"/>
        <v>45536</v>
      </c>
      <c r="E101" s="10">
        <f t="shared" si="14"/>
        <v>0</v>
      </c>
      <c r="F101" s="5">
        <f t="shared" si="15"/>
        <v>0</v>
      </c>
      <c r="G101" s="5">
        <f t="shared" si="13"/>
        <v>0</v>
      </c>
      <c r="H101" s="10">
        <f t="shared" si="16"/>
        <v>0</v>
      </c>
      <c r="I101" s="11">
        <f t="shared" si="17"/>
        <v>0</v>
      </c>
      <c r="J101" s="10">
        <f t="shared" si="18"/>
        <v>0</v>
      </c>
    </row>
    <row r="102" spans="3:10" x14ac:dyDescent="0.35">
      <c r="C102" s="8">
        <v>93</v>
      </c>
      <c r="D102" s="9">
        <f t="shared" ca="1" si="12"/>
        <v>45566</v>
      </c>
      <c r="E102" s="10">
        <f t="shared" si="14"/>
        <v>0</v>
      </c>
      <c r="F102" s="5">
        <f t="shared" si="15"/>
        <v>0</v>
      </c>
      <c r="G102" s="5">
        <f t="shared" si="13"/>
        <v>0</v>
      </c>
      <c r="H102" s="10">
        <f t="shared" si="16"/>
        <v>0</v>
      </c>
      <c r="I102" s="5">
        <f t="shared" si="17"/>
        <v>0</v>
      </c>
      <c r="J102" s="10">
        <f t="shared" si="18"/>
        <v>0</v>
      </c>
    </row>
    <row r="103" spans="3:10" x14ac:dyDescent="0.35">
      <c r="C103" s="8">
        <v>94</v>
      </c>
      <c r="D103" s="9">
        <f t="shared" ca="1" si="12"/>
        <v>45597</v>
      </c>
      <c r="E103" s="10">
        <f t="shared" si="14"/>
        <v>0</v>
      </c>
      <c r="F103" s="5">
        <f t="shared" si="15"/>
        <v>0</v>
      </c>
      <c r="G103" s="5">
        <f t="shared" si="13"/>
        <v>0</v>
      </c>
      <c r="H103" s="10">
        <f t="shared" si="16"/>
        <v>0</v>
      </c>
      <c r="I103" s="11">
        <f t="shared" si="17"/>
        <v>0</v>
      </c>
      <c r="J103" s="10">
        <f t="shared" si="18"/>
        <v>0</v>
      </c>
    </row>
    <row r="104" spans="3:10" x14ac:dyDescent="0.35">
      <c r="C104" s="8">
        <v>95</v>
      </c>
      <c r="D104" s="9">
        <f t="shared" ca="1" si="12"/>
        <v>45627</v>
      </c>
      <c r="E104" s="10">
        <f t="shared" si="14"/>
        <v>0</v>
      </c>
      <c r="F104" s="5">
        <f t="shared" si="15"/>
        <v>0</v>
      </c>
      <c r="G104" s="5">
        <f t="shared" si="13"/>
        <v>0</v>
      </c>
      <c r="H104" s="10">
        <f t="shared" si="16"/>
        <v>0</v>
      </c>
      <c r="I104" s="5">
        <f t="shared" si="17"/>
        <v>0</v>
      </c>
      <c r="J104" s="10">
        <f t="shared" si="18"/>
        <v>0</v>
      </c>
    </row>
    <row r="105" spans="3:10" x14ac:dyDescent="0.35">
      <c r="C105" s="8">
        <v>96</v>
      </c>
      <c r="D105" s="9">
        <f t="shared" ca="1" si="12"/>
        <v>45658</v>
      </c>
      <c r="E105" s="10">
        <f t="shared" si="14"/>
        <v>0</v>
      </c>
      <c r="F105" s="5">
        <f t="shared" si="15"/>
        <v>0</v>
      </c>
      <c r="G105" s="5">
        <f t="shared" si="13"/>
        <v>0</v>
      </c>
      <c r="H105" s="10">
        <f t="shared" si="16"/>
        <v>0</v>
      </c>
      <c r="I105" s="11">
        <f t="shared" si="17"/>
        <v>0</v>
      </c>
      <c r="J105" s="10">
        <f t="shared" si="18"/>
        <v>0</v>
      </c>
    </row>
    <row r="106" spans="3:10" x14ac:dyDescent="0.35">
      <c r="C106" s="8">
        <v>97</v>
      </c>
      <c r="D106" s="9">
        <f t="shared" ca="1" si="12"/>
        <v>45689</v>
      </c>
      <c r="E106" s="10">
        <f t="shared" si="14"/>
        <v>0</v>
      </c>
      <c r="F106" s="5">
        <f t="shared" si="15"/>
        <v>0</v>
      </c>
      <c r="G106" s="5">
        <f t="shared" si="13"/>
        <v>0</v>
      </c>
      <c r="H106" s="10">
        <f t="shared" si="16"/>
        <v>0</v>
      </c>
      <c r="I106" s="5">
        <f t="shared" si="17"/>
        <v>0</v>
      </c>
      <c r="J106" s="10">
        <f t="shared" si="18"/>
        <v>0</v>
      </c>
    </row>
    <row r="107" spans="3:10" x14ac:dyDescent="0.35">
      <c r="C107" s="8">
        <v>98</v>
      </c>
      <c r="D107" s="9">
        <f t="shared" ca="1" si="12"/>
        <v>45717</v>
      </c>
      <c r="E107" s="10">
        <f t="shared" si="14"/>
        <v>0</v>
      </c>
      <c r="F107" s="5">
        <f t="shared" si="15"/>
        <v>0</v>
      </c>
      <c r="G107" s="5">
        <f t="shared" si="13"/>
        <v>0</v>
      </c>
      <c r="H107" s="10">
        <f t="shared" si="16"/>
        <v>0</v>
      </c>
      <c r="I107" s="11">
        <f t="shared" si="17"/>
        <v>0</v>
      </c>
      <c r="J107" s="10">
        <f t="shared" si="18"/>
        <v>0</v>
      </c>
    </row>
    <row r="108" spans="3:10" x14ac:dyDescent="0.35">
      <c r="C108" s="8">
        <v>99</v>
      </c>
      <c r="D108" s="9">
        <f t="shared" ca="1" si="12"/>
        <v>45748</v>
      </c>
      <c r="E108" s="10">
        <f t="shared" si="14"/>
        <v>0</v>
      </c>
      <c r="F108" s="5">
        <f t="shared" si="15"/>
        <v>0</v>
      </c>
      <c r="G108" s="5">
        <f t="shared" si="13"/>
        <v>0</v>
      </c>
      <c r="H108" s="10">
        <f t="shared" si="16"/>
        <v>0</v>
      </c>
      <c r="I108" s="5">
        <f t="shared" si="17"/>
        <v>0</v>
      </c>
      <c r="J108" s="10">
        <f t="shared" si="18"/>
        <v>0</v>
      </c>
    </row>
    <row r="109" spans="3:10" x14ac:dyDescent="0.35">
      <c r="C109" s="8">
        <v>100</v>
      </c>
      <c r="D109" s="9">
        <f t="shared" ca="1" si="12"/>
        <v>45778</v>
      </c>
      <c r="E109" s="10">
        <f t="shared" si="14"/>
        <v>0</v>
      </c>
      <c r="F109" s="5">
        <f t="shared" si="15"/>
        <v>0</v>
      </c>
      <c r="G109" s="5">
        <f t="shared" si="13"/>
        <v>0</v>
      </c>
      <c r="H109" s="10">
        <f t="shared" si="16"/>
        <v>0</v>
      </c>
      <c r="I109" s="11">
        <f t="shared" si="17"/>
        <v>0</v>
      </c>
      <c r="J109" s="10">
        <f t="shared" si="18"/>
        <v>0</v>
      </c>
    </row>
    <row r="110" spans="3:10" x14ac:dyDescent="0.35">
      <c r="C110" s="8">
        <v>101</v>
      </c>
      <c r="D110" s="9">
        <f t="shared" ca="1" si="12"/>
        <v>45809</v>
      </c>
      <c r="E110" s="10">
        <f t="shared" si="14"/>
        <v>0</v>
      </c>
      <c r="F110" s="5">
        <f t="shared" si="15"/>
        <v>0</v>
      </c>
      <c r="G110" s="5">
        <f t="shared" si="13"/>
        <v>0</v>
      </c>
      <c r="H110" s="10">
        <f t="shared" si="16"/>
        <v>0</v>
      </c>
      <c r="I110" s="5">
        <f t="shared" si="17"/>
        <v>0</v>
      </c>
      <c r="J110" s="10">
        <f t="shared" si="18"/>
        <v>0</v>
      </c>
    </row>
    <row r="111" spans="3:10" x14ac:dyDescent="0.35">
      <c r="C111" s="8">
        <v>102</v>
      </c>
      <c r="D111" s="9">
        <f t="shared" ca="1" si="12"/>
        <v>45839</v>
      </c>
      <c r="E111" s="10">
        <f t="shared" si="14"/>
        <v>0</v>
      </c>
      <c r="F111" s="5">
        <f t="shared" si="15"/>
        <v>0</v>
      </c>
      <c r="G111" s="5">
        <f t="shared" si="13"/>
        <v>0</v>
      </c>
      <c r="H111" s="10">
        <f t="shared" si="16"/>
        <v>0</v>
      </c>
      <c r="I111" s="11">
        <f t="shared" si="17"/>
        <v>0</v>
      </c>
      <c r="J111" s="10">
        <f t="shared" si="18"/>
        <v>0</v>
      </c>
    </row>
    <row r="112" spans="3:10" x14ac:dyDescent="0.35">
      <c r="C112" s="8">
        <v>103</v>
      </c>
      <c r="D112" s="9">
        <f t="shared" ca="1" si="12"/>
        <v>45870</v>
      </c>
      <c r="E112" s="10">
        <f t="shared" si="14"/>
        <v>0</v>
      </c>
      <c r="F112" s="5">
        <f t="shared" si="15"/>
        <v>0</v>
      </c>
      <c r="G112" s="5">
        <f t="shared" si="13"/>
        <v>0</v>
      </c>
      <c r="H112" s="10">
        <f t="shared" si="16"/>
        <v>0</v>
      </c>
      <c r="I112" s="5">
        <f t="shared" si="17"/>
        <v>0</v>
      </c>
      <c r="J112" s="10">
        <f t="shared" si="18"/>
        <v>0</v>
      </c>
    </row>
    <row r="113" spans="3:10" x14ac:dyDescent="0.35">
      <c r="C113" s="8">
        <v>104</v>
      </c>
      <c r="D113" s="9">
        <f t="shared" ca="1" si="12"/>
        <v>45901</v>
      </c>
      <c r="E113" s="10">
        <f t="shared" si="14"/>
        <v>0</v>
      </c>
      <c r="F113" s="5">
        <f t="shared" si="15"/>
        <v>0</v>
      </c>
      <c r="G113" s="5">
        <f t="shared" si="13"/>
        <v>0</v>
      </c>
      <c r="H113" s="10">
        <f t="shared" si="16"/>
        <v>0</v>
      </c>
      <c r="I113" s="11">
        <f t="shared" si="17"/>
        <v>0</v>
      </c>
      <c r="J113" s="10">
        <f t="shared" si="18"/>
        <v>0</v>
      </c>
    </row>
    <row r="114" spans="3:10" x14ac:dyDescent="0.35">
      <c r="C114" s="8">
        <v>105</v>
      </c>
      <c r="D114" s="9">
        <f t="shared" ca="1" si="12"/>
        <v>45931</v>
      </c>
      <c r="E114" s="10">
        <f t="shared" si="14"/>
        <v>0</v>
      </c>
      <c r="F114" s="5">
        <f t="shared" si="15"/>
        <v>0</v>
      </c>
      <c r="G114" s="5">
        <f t="shared" si="13"/>
        <v>0</v>
      </c>
      <c r="H114" s="10">
        <f t="shared" si="16"/>
        <v>0</v>
      </c>
      <c r="I114" s="5">
        <f t="shared" si="17"/>
        <v>0</v>
      </c>
      <c r="J114" s="10">
        <f t="shared" si="18"/>
        <v>0</v>
      </c>
    </row>
    <row r="115" spans="3:10" x14ac:dyDescent="0.35">
      <c r="C115" s="8">
        <v>106</v>
      </c>
      <c r="D115" s="9">
        <f t="shared" ca="1" si="12"/>
        <v>45962</v>
      </c>
      <c r="E115" s="10">
        <f t="shared" si="14"/>
        <v>0</v>
      </c>
      <c r="F115" s="5">
        <f t="shared" si="15"/>
        <v>0</v>
      </c>
      <c r="G115" s="5">
        <f t="shared" si="13"/>
        <v>0</v>
      </c>
      <c r="H115" s="10">
        <f t="shared" si="16"/>
        <v>0</v>
      </c>
      <c r="I115" s="11">
        <f t="shared" si="17"/>
        <v>0</v>
      </c>
      <c r="J115" s="10">
        <f t="shared" si="18"/>
        <v>0</v>
      </c>
    </row>
    <row r="116" spans="3:10" x14ac:dyDescent="0.35">
      <c r="C116" s="8">
        <v>107</v>
      </c>
      <c r="D116" s="9">
        <f t="shared" ca="1" si="12"/>
        <v>45992</v>
      </c>
      <c r="E116" s="10">
        <f t="shared" si="14"/>
        <v>0</v>
      </c>
      <c r="F116" s="5">
        <f t="shared" si="15"/>
        <v>0</v>
      </c>
      <c r="G116" s="5">
        <f t="shared" si="13"/>
        <v>0</v>
      </c>
      <c r="H116" s="10">
        <f t="shared" si="16"/>
        <v>0</v>
      </c>
      <c r="I116" s="5">
        <f t="shared" si="17"/>
        <v>0</v>
      </c>
      <c r="J116" s="10">
        <f t="shared" si="18"/>
        <v>0</v>
      </c>
    </row>
    <row r="117" spans="3:10" x14ac:dyDescent="0.35">
      <c r="C117" s="8">
        <v>108</v>
      </c>
      <c r="D117" s="9">
        <f t="shared" ca="1" si="12"/>
        <v>46023</v>
      </c>
      <c r="E117" s="10">
        <f t="shared" si="14"/>
        <v>0</v>
      </c>
      <c r="F117" s="5">
        <f t="shared" si="15"/>
        <v>0</v>
      </c>
      <c r="G117" s="5">
        <f t="shared" si="13"/>
        <v>0</v>
      </c>
      <c r="H117" s="10">
        <f t="shared" si="16"/>
        <v>0</v>
      </c>
      <c r="I117" s="11">
        <f t="shared" si="17"/>
        <v>0</v>
      </c>
      <c r="J117" s="10">
        <f t="shared" si="18"/>
        <v>0</v>
      </c>
    </row>
    <row r="118" spans="3:10" x14ac:dyDescent="0.35">
      <c r="C118" s="8">
        <v>109</v>
      </c>
      <c r="D118" s="9">
        <f t="shared" ca="1" si="12"/>
        <v>46054</v>
      </c>
      <c r="E118" s="10">
        <f t="shared" si="14"/>
        <v>0</v>
      </c>
      <c r="F118" s="5">
        <f t="shared" si="15"/>
        <v>0</v>
      </c>
      <c r="G118" s="5">
        <f t="shared" si="13"/>
        <v>0</v>
      </c>
      <c r="H118" s="10">
        <f t="shared" si="16"/>
        <v>0</v>
      </c>
      <c r="I118" s="5">
        <f t="shared" si="17"/>
        <v>0</v>
      </c>
      <c r="J118" s="10">
        <f t="shared" si="18"/>
        <v>0</v>
      </c>
    </row>
    <row r="119" spans="3:10" x14ac:dyDescent="0.35">
      <c r="C119" s="8">
        <v>110</v>
      </c>
      <c r="D119" s="9">
        <f t="shared" ca="1" si="12"/>
        <v>46082</v>
      </c>
      <c r="E119" s="10">
        <f t="shared" si="14"/>
        <v>0</v>
      </c>
      <c r="F119" s="5">
        <f t="shared" si="15"/>
        <v>0</v>
      </c>
      <c r="G119" s="5">
        <f t="shared" si="13"/>
        <v>0</v>
      </c>
      <c r="H119" s="10">
        <f t="shared" si="16"/>
        <v>0</v>
      </c>
      <c r="I119" s="11">
        <f t="shared" si="17"/>
        <v>0</v>
      </c>
      <c r="J119" s="10">
        <f t="shared" si="18"/>
        <v>0</v>
      </c>
    </row>
    <row r="120" spans="3:10" x14ac:dyDescent="0.35">
      <c r="C120" s="8">
        <v>111</v>
      </c>
      <c r="D120" s="9">
        <f t="shared" ca="1" si="12"/>
        <v>46113</v>
      </c>
      <c r="E120" s="10">
        <f t="shared" si="14"/>
        <v>0</v>
      </c>
      <c r="F120" s="5">
        <f t="shared" si="15"/>
        <v>0</v>
      </c>
      <c r="G120" s="5">
        <f t="shared" si="13"/>
        <v>0</v>
      </c>
      <c r="H120" s="10">
        <f t="shared" si="16"/>
        <v>0</v>
      </c>
      <c r="I120" s="5">
        <f t="shared" si="17"/>
        <v>0</v>
      </c>
      <c r="J120" s="10">
        <f t="shared" si="18"/>
        <v>0</v>
      </c>
    </row>
    <row r="121" spans="3:10" x14ac:dyDescent="0.35">
      <c r="C121" s="8">
        <v>112</v>
      </c>
      <c r="D121" s="9">
        <f t="shared" ca="1" si="12"/>
        <v>46143</v>
      </c>
      <c r="E121" s="10">
        <f t="shared" si="14"/>
        <v>0</v>
      </c>
      <c r="F121" s="5">
        <f t="shared" si="15"/>
        <v>0</v>
      </c>
      <c r="G121" s="5">
        <f t="shared" si="13"/>
        <v>0</v>
      </c>
      <c r="H121" s="10">
        <f t="shared" si="16"/>
        <v>0</v>
      </c>
      <c r="I121" s="11">
        <f t="shared" si="17"/>
        <v>0</v>
      </c>
      <c r="J121" s="10">
        <f t="shared" si="18"/>
        <v>0</v>
      </c>
    </row>
    <row r="122" spans="3:10" x14ac:dyDescent="0.35">
      <c r="C122" s="8">
        <v>113</v>
      </c>
      <c r="D122" s="9">
        <f t="shared" ca="1" si="12"/>
        <v>46174</v>
      </c>
      <c r="E122" s="10">
        <f t="shared" si="14"/>
        <v>0</v>
      </c>
      <c r="F122" s="5">
        <f t="shared" si="15"/>
        <v>0</v>
      </c>
      <c r="G122" s="5">
        <f t="shared" si="13"/>
        <v>0</v>
      </c>
      <c r="H122" s="10">
        <f t="shared" si="16"/>
        <v>0</v>
      </c>
      <c r="I122" s="5">
        <f t="shared" si="17"/>
        <v>0</v>
      </c>
      <c r="J122" s="10">
        <f t="shared" si="18"/>
        <v>0</v>
      </c>
    </row>
    <row r="123" spans="3:10" x14ac:dyDescent="0.35">
      <c r="C123" s="8">
        <v>114</v>
      </c>
      <c r="D123" s="9">
        <f t="shared" ca="1" si="12"/>
        <v>46204</v>
      </c>
      <c r="E123" s="10">
        <f t="shared" si="14"/>
        <v>0</v>
      </c>
      <c r="F123" s="5">
        <f t="shared" si="15"/>
        <v>0</v>
      </c>
      <c r="G123" s="5">
        <f t="shared" si="13"/>
        <v>0</v>
      </c>
      <c r="H123" s="10">
        <f t="shared" si="16"/>
        <v>0</v>
      </c>
      <c r="I123" s="11">
        <f t="shared" si="17"/>
        <v>0</v>
      </c>
      <c r="J123" s="10">
        <f t="shared" si="18"/>
        <v>0</v>
      </c>
    </row>
    <row r="124" spans="3:10" x14ac:dyDescent="0.35">
      <c r="C124" s="8">
        <v>115</v>
      </c>
      <c r="D124" s="9">
        <f t="shared" ca="1" si="12"/>
        <v>46235</v>
      </c>
      <c r="E124" s="10">
        <f t="shared" si="14"/>
        <v>0</v>
      </c>
      <c r="F124" s="5">
        <f t="shared" si="15"/>
        <v>0</v>
      </c>
      <c r="G124" s="5">
        <f t="shared" si="13"/>
        <v>0</v>
      </c>
      <c r="H124" s="10">
        <f t="shared" si="16"/>
        <v>0</v>
      </c>
      <c r="I124" s="5">
        <f t="shared" si="17"/>
        <v>0</v>
      </c>
      <c r="J124" s="10">
        <f t="shared" si="18"/>
        <v>0</v>
      </c>
    </row>
    <row r="125" spans="3:10" x14ac:dyDescent="0.35">
      <c r="C125" s="8">
        <v>116</v>
      </c>
      <c r="D125" s="9">
        <f t="shared" ca="1" si="12"/>
        <v>46266</v>
      </c>
      <c r="E125" s="10">
        <f t="shared" si="14"/>
        <v>0</v>
      </c>
      <c r="F125" s="5">
        <f t="shared" si="15"/>
        <v>0</v>
      </c>
      <c r="G125" s="5">
        <f t="shared" si="13"/>
        <v>0</v>
      </c>
      <c r="H125" s="10">
        <f t="shared" si="16"/>
        <v>0</v>
      </c>
      <c r="I125" s="11">
        <f t="shared" si="17"/>
        <v>0</v>
      </c>
      <c r="J125" s="10">
        <f t="shared" si="18"/>
        <v>0</v>
      </c>
    </row>
    <row r="126" spans="3:10" x14ac:dyDescent="0.35">
      <c r="C126" s="8">
        <v>117</v>
      </c>
      <c r="D126" s="9">
        <f t="shared" ca="1" si="12"/>
        <v>46296</v>
      </c>
      <c r="E126" s="10">
        <f t="shared" si="14"/>
        <v>0</v>
      </c>
      <c r="F126" s="5">
        <f t="shared" si="15"/>
        <v>0</v>
      </c>
      <c r="G126" s="5">
        <f t="shared" si="13"/>
        <v>0</v>
      </c>
      <c r="H126" s="10">
        <f t="shared" si="16"/>
        <v>0</v>
      </c>
      <c r="I126" s="5">
        <f t="shared" si="17"/>
        <v>0</v>
      </c>
      <c r="J126" s="10">
        <f t="shared" si="18"/>
        <v>0</v>
      </c>
    </row>
    <row r="127" spans="3:10" x14ac:dyDescent="0.35">
      <c r="C127" s="8">
        <v>118</v>
      </c>
      <c r="D127" s="9">
        <f t="shared" ca="1" si="12"/>
        <v>46327</v>
      </c>
      <c r="E127" s="10">
        <f t="shared" si="14"/>
        <v>0</v>
      </c>
      <c r="F127" s="5">
        <f t="shared" si="15"/>
        <v>0</v>
      </c>
      <c r="G127" s="5">
        <f t="shared" si="13"/>
        <v>0</v>
      </c>
      <c r="H127" s="10">
        <f t="shared" si="16"/>
        <v>0</v>
      </c>
      <c r="I127" s="11">
        <f t="shared" si="17"/>
        <v>0</v>
      </c>
      <c r="J127" s="10">
        <f t="shared" si="18"/>
        <v>0</v>
      </c>
    </row>
    <row r="128" spans="3:10" x14ac:dyDescent="0.35">
      <c r="C128" s="8">
        <v>119</v>
      </c>
      <c r="D128" s="9">
        <f t="shared" ca="1" si="12"/>
        <v>46357</v>
      </c>
      <c r="E128" s="10">
        <f t="shared" si="14"/>
        <v>0</v>
      </c>
      <c r="F128" s="5">
        <f t="shared" si="15"/>
        <v>0</v>
      </c>
      <c r="G128" s="5">
        <f t="shared" si="13"/>
        <v>0</v>
      </c>
      <c r="H128" s="10">
        <f t="shared" si="16"/>
        <v>0</v>
      </c>
      <c r="I128" s="5">
        <f t="shared" si="17"/>
        <v>0</v>
      </c>
      <c r="J128" s="10">
        <f t="shared" si="18"/>
        <v>0</v>
      </c>
    </row>
    <row r="129" spans="3:10" x14ac:dyDescent="0.35">
      <c r="C129" s="8">
        <v>120</v>
      </c>
      <c r="D129" s="9">
        <f t="shared" ca="1" si="12"/>
        <v>46388</v>
      </c>
      <c r="E129" s="10">
        <f t="shared" si="14"/>
        <v>0</v>
      </c>
      <c r="F129" s="5">
        <f t="shared" si="15"/>
        <v>0</v>
      </c>
      <c r="G129" s="5">
        <f t="shared" si="13"/>
        <v>0</v>
      </c>
      <c r="H129" s="10">
        <f t="shared" si="16"/>
        <v>0</v>
      </c>
      <c r="I129" s="11">
        <f t="shared" si="17"/>
        <v>0</v>
      </c>
      <c r="J129" s="10">
        <f t="shared" si="18"/>
        <v>0</v>
      </c>
    </row>
    <row r="130" spans="3:10" x14ac:dyDescent="0.35">
      <c r="C130" s="8">
        <v>121</v>
      </c>
      <c r="D130" s="9">
        <f t="shared" ca="1" si="12"/>
        <v>46419</v>
      </c>
      <c r="E130" s="10">
        <f t="shared" si="14"/>
        <v>0</v>
      </c>
      <c r="F130" s="5">
        <f t="shared" si="15"/>
        <v>0</v>
      </c>
      <c r="G130" s="5">
        <f t="shared" si="13"/>
        <v>0</v>
      </c>
      <c r="H130" s="10">
        <f t="shared" si="16"/>
        <v>0</v>
      </c>
      <c r="I130" s="5">
        <f t="shared" si="17"/>
        <v>0</v>
      </c>
      <c r="J130" s="10">
        <f t="shared" si="18"/>
        <v>0</v>
      </c>
    </row>
    <row r="131" spans="3:10" x14ac:dyDescent="0.35">
      <c r="C131" s="8">
        <v>122</v>
      </c>
      <c r="D131" s="9">
        <f t="shared" ca="1" si="12"/>
        <v>46447</v>
      </c>
      <c r="E131" s="10">
        <f t="shared" si="14"/>
        <v>0</v>
      </c>
      <c r="F131" s="5">
        <f t="shared" si="15"/>
        <v>0</v>
      </c>
      <c r="G131" s="5">
        <f t="shared" si="13"/>
        <v>0</v>
      </c>
      <c r="H131" s="10">
        <f t="shared" si="16"/>
        <v>0</v>
      </c>
      <c r="I131" s="11">
        <f t="shared" si="17"/>
        <v>0</v>
      </c>
      <c r="J131" s="10">
        <f t="shared" si="18"/>
        <v>0</v>
      </c>
    </row>
    <row r="132" spans="3:10" x14ac:dyDescent="0.35">
      <c r="C132" s="8">
        <v>123</v>
      </c>
      <c r="D132" s="9">
        <f t="shared" ca="1" si="12"/>
        <v>46478</v>
      </c>
      <c r="E132" s="10">
        <f t="shared" si="14"/>
        <v>0</v>
      </c>
      <c r="F132" s="5">
        <f t="shared" si="15"/>
        <v>0</v>
      </c>
      <c r="G132" s="5">
        <f t="shared" si="13"/>
        <v>0</v>
      </c>
      <c r="H132" s="10">
        <f t="shared" si="16"/>
        <v>0</v>
      </c>
      <c r="I132" s="5">
        <f t="shared" si="17"/>
        <v>0</v>
      </c>
      <c r="J132" s="10">
        <f t="shared" si="18"/>
        <v>0</v>
      </c>
    </row>
    <row r="133" spans="3:10" x14ac:dyDescent="0.35">
      <c r="C133" s="8">
        <v>124</v>
      </c>
      <c r="D133" s="9">
        <f t="shared" ca="1" si="12"/>
        <v>46508</v>
      </c>
      <c r="E133" s="10">
        <f t="shared" si="14"/>
        <v>0</v>
      </c>
      <c r="F133" s="5">
        <f t="shared" si="15"/>
        <v>0</v>
      </c>
      <c r="G133" s="5">
        <f t="shared" si="13"/>
        <v>0</v>
      </c>
      <c r="H133" s="10">
        <f t="shared" si="16"/>
        <v>0</v>
      </c>
      <c r="I133" s="11">
        <f t="shared" si="17"/>
        <v>0</v>
      </c>
      <c r="J133" s="10">
        <f t="shared" si="18"/>
        <v>0</v>
      </c>
    </row>
    <row r="134" spans="3:10" x14ac:dyDescent="0.35">
      <c r="C134" s="8">
        <v>125</v>
      </c>
      <c r="D134" s="9">
        <f t="shared" ca="1" si="12"/>
        <v>46539</v>
      </c>
      <c r="E134" s="10">
        <f t="shared" si="14"/>
        <v>0</v>
      </c>
      <c r="F134" s="5">
        <f t="shared" si="15"/>
        <v>0</v>
      </c>
      <c r="G134" s="5">
        <f t="shared" si="13"/>
        <v>0</v>
      </c>
      <c r="H134" s="10">
        <f t="shared" si="16"/>
        <v>0</v>
      </c>
      <c r="I134" s="5">
        <f t="shared" si="17"/>
        <v>0</v>
      </c>
      <c r="J134" s="10">
        <f t="shared" si="18"/>
        <v>0</v>
      </c>
    </row>
    <row r="135" spans="3:10" x14ac:dyDescent="0.35">
      <c r="C135" s="8">
        <v>126</v>
      </c>
      <c r="D135" s="9">
        <f t="shared" ca="1" si="12"/>
        <v>46569</v>
      </c>
      <c r="E135" s="10">
        <f t="shared" si="14"/>
        <v>0</v>
      </c>
      <c r="F135" s="5">
        <f t="shared" si="15"/>
        <v>0</v>
      </c>
      <c r="G135" s="5">
        <f t="shared" si="13"/>
        <v>0</v>
      </c>
      <c r="H135" s="10">
        <f t="shared" si="16"/>
        <v>0</v>
      </c>
      <c r="I135" s="11">
        <f t="shared" si="17"/>
        <v>0</v>
      </c>
      <c r="J135" s="10">
        <f t="shared" si="18"/>
        <v>0</v>
      </c>
    </row>
    <row r="136" spans="3:10" x14ac:dyDescent="0.35">
      <c r="C136" s="8">
        <v>127</v>
      </c>
      <c r="D136" s="9">
        <f t="shared" ca="1" si="12"/>
        <v>46600</v>
      </c>
      <c r="E136" s="10">
        <f t="shared" si="14"/>
        <v>0</v>
      </c>
      <c r="F136" s="5">
        <f t="shared" si="15"/>
        <v>0</v>
      </c>
      <c r="G136" s="5">
        <f t="shared" si="13"/>
        <v>0</v>
      </c>
      <c r="H136" s="10">
        <f t="shared" si="16"/>
        <v>0</v>
      </c>
      <c r="I136" s="5">
        <f t="shared" si="17"/>
        <v>0</v>
      </c>
      <c r="J136" s="10">
        <f t="shared" si="18"/>
        <v>0</v>
      </c>
    </row>
    <row r="137" spans="3:10" x14ac:dyDescent="0.35">
      <c r="C137" s="8">
        <v>128</v>
      </c>
      <c r="D137" s="9">
        <f t="shared" ca="1" si="12"/>
        <v>46631</v>
      </c>
      <c r="E137" s="10">
        <f t="shared" si="14"/>
        <v>0</v>
      </c>
      <c r="F137" s="5">
        <f t="shared" si="15"/>
        <v>0</v>
      </c>
      <c r="G137" s="5">
        <f t="shared" si="13"/>
        <v>0</v>
      </c>
      <c r="H137" s="10">
        <f t="shared" si="16"/>
        <v>0</v>
      </c>
      <c r="I137" s="11">
        <f t="shared" si="17"/>
        <v>0</v>
      </c>
      <c r="J137" s="10">
        <f t="shared" si="18"/>
        <v>0</v>
      </c>
    </row>
    <row r="138" spans="3:10" x14ac:dyDescent="0.35">
      <c r="C138" s="8">
        <v>129</v>
      </c>
      <c r="D138" s="9">
        <f t="shared" ca="1" si="12"/>
        <v>46661</v>
      </c>
      <c r="E138" s="10">
        <f t="shared" si="14"/>
        <v>0</v>
      </c>
      <c r="F138" s="5">
        <f t="shared" si="15"/>
        <v>0</v>
      </c>
      <c r="G138" s="5">
        <f t="shared" si="13"/>
        <v>0</v>
      </c>
      <c r="H138" s="10">
        <f t="shared" si="16"/>
        <v>0</v>
      </c>
      <c r="I138" s="5">
        <f t="shared" si="17"/>
        <v>0</v>
      </c>
      <c r="J138" s="10">
        <f t="shared" si="18"/>
        <v>0</v>
      </c>
    </row>
    <row r="139" spans="3:10" x14ac:dyDescent="0.35">
      <c r="C139" s="8">
        <v>130</v>
      </c>
      <c r="D139" s="9">
        <f t="shared" ref="D139:D202" ca="1" si="19">EOMONTH(D138,0)+1</f>
        <v>46692</v>
      </c>
      <c r="E139" s="10">
        <f t="shared" si="14"/>
        <v>0</v>
      </c>
      <c r="F139" s="5">
        <f t="shared" si="15"/>
        <v>0</v>
      </c>
      <c r="G139" s="5">
        <f t="shared" ref="G139:G202" si="20">$B$8</f>
        <v>0</v>
      </c>
      <c r="H139" s="10">
        <f t="shared" si="16"/>
        <v>0</v>
      </c>
      <c r="I139" s="11">
        <f t="shared" si="17"/>
        <v>0</v>
      </c>
      <c r="J139" s="10">
        <f t="shared" si="18"/>
        <v>0</v>
      </c>
    </row>
    <row r="140" spans="3:10" x14ac:dyDescent="0.35">
      <c r="C140" s="8">
        <v>131</v>
      </c>
      <c r="D140" s="9">
        <f t="shared" ca="1" si="19"/>
        <v>46722</v>
      </c>
      <c r="E140" s="10">
        <f t="shared" si="14"/>
        <v>0</v>
      </c>
      <c r="F140" s="5">
        <f t="shared" si="15"/>
        <v>0</v>
      </c>
      <c r="G140" s="5">
        <f t="shared" si="20"/>
        <v>0</v>
      </c>
      <c r="H140" s="10">
        <f t="shared" si="16"/>
        <v>0</v>
      </c>
      <c r="I140" s="5">
        <f t="shared" si="17"/>
        <v>0</v>
      </c>
      <c r="J140" s="10">
        <f t="shared" si="18"/>
        <v>0</v>
      </c>
    </row>
    <row r="141" spans="3:10" x14ac:dyDescent="0.35">
      <c r="C141" s="8">
        <v>132</v>
      </c>
      <c r="D141" s="9">
        <f t="shared" ca="1" si="19"/>
        <v>46753</v>
      </c>
      <c r="E141" s="10">
        <f t="shared" si="14"/>
        <v>0</v>
      </c>
      <c r="F141" s="5">
        <f t="shared" si="15"/>
        <v>0</v>
      </c>
      <c r="G141" s="5">
        <f t="shared" si="20"/>
        <v>0</v>
      </c>
      <c r="H141" s="10">
        <f t="shared" si="16"/>
        <v>0</v>
      </c>
      <c r="I141" s="11">
        <f t="shared" si="17"/>
        <v>0</v>
      </c>
      <c r="J141" s="10">
        <f t="shared" si="18"/>
        <v>0</v>
      </c>
    </row>
    <row r="142" spans="3:10" x14ac:dyDescent="0.35">
      <c r="C142" s="8">
        <v>133</v>
      </c>
      <c r="D142" s="9">
        <f t="shared" ca="1" si="19"/>
        <v>46784</v>
      </c>
      <c r="E142" s="10">
        <f t="shared" si="14"/>
        <v>0</v>
      </c>
      <c r="F142" s="5">
        <f t="shared" si="15"/>
        <v>0</v>
      </c>
      <c r="G142" s="5">
        <f t="shared" si="20"/>
        <v>0</v>
      </c>
      <c r="H142" s="10">
        <f t="shared" si="16"/>
        <v>0</v>
      </c>
      <c r="I142" s="5">
        <f t="shared" si="17"/>
        <v>0</v>
      </c>
      <c r="J142" s="10">
        <f t="shared" si="18"/>
        <v>0</v>
      </c>
    </row>
    <row r="143" spans="3:10" x14ac:dyDescent="0.35">
      <c r="C143" s="8">
        <v>134</v>
      </c>
      <c r="D143" s="9">
        <f t="shared" ca="1" si="19"/>
        <v>46813</v>
      </c>
      <c r="E143" s="10">
        <f t="shared" si="14"/>
        <v>0</v>
      </c>
      <c r="F143" s="5">
        <f t="shared" si="15"/>
        <v>0</v>
      </c>
      <c r="G143" s="5">
        <f t="shared" si="20"/>
        <v>0</v>
      </c>
      <c r="H143" s="10">
        <f t="shared" si="16"/>
        <v>0</v>
      </c>
      <c r="I143" s="11">
        <f t="shared" si="17"/>
        <v>0</v>
      </c>
      <c r="J143" s="10">
        <f t="shared" si="18"/>
        <v>0</v>
      </c>
    </row>
    <row r="144" spans="3:10" x14ac:dyDescent="0.35">
      <c r="C144" s="8">
        <v>135</v>
      </c>
      <c r="D144" s="9">
        <f t="shared" ca="1" si="19"/>
        <v>46844</v>
      </c>
      <c r="E144" s="10">
        <f t="shared" si="14"/>
        <v>0</v>
      </c>
      <c r="F144" s="5">
        <f t="shared" si="15"/>
        <v>0</v>
      </c>
      <c r="G144" s="5">
        <f t="shared" si="20"/>
        <v>0</v>
      </c>
      <c r="H144" s="10">
        <f t="shared" si="16"/>
        <v>0</v>
      </c>
      <c r="I144" s="5">
        <f t="shared" si="17"/>
        <v>0</v>
      </c>
      <c r="J144" s="10">
        <f t="shared" si="18"/>
        <v>0</v>
      </c>
    </row>
    <row r="145" spans="3:10" x14ac:dyDescent="0.35">
      <c r="C145" s="8">
        <v>136</v>
      </c>
      <c r="D145" s="9">
        <f t="shared" ca="1" si="19"/>
        <v>46874</v>
      </c>
      <c r="E145" s="10">
        <f t="shared" si="14"/>
        <v>0</v>
      </c>
      <c r="F145" s="5">
        <f t="shared" si="15"/>
        <v>0</v>
      </c>
      <c r="G145" s="5">
        <f t="shared" si="20"/>
        <v>0</v>
      </c>
      <c r="H145" s="10">
        <f t="shared" si="16"/>
        <v>0</v>
      </c>
      <c r="I145" s="11">
        <f t="shared" si="17"/>
        <v>0</v>
      </c>
      <c r="J145" s="10">
        <f t="shared" si="18"/>
        <v>0</v>
      </c>
    </row>
    <row r="146" spans="3:10" x14ac:dyDescent="0.35">
      <c r="C146" s="8">
        <v>137</v>
      </c>
      <c r="D146" s="9">
        <f t="shared" ca="1" si="19"/>
        <v>46905</v>
      </c>
      <c r="E146" s="10">
        <f t="shared" si="14"/>
        <v>0</v>
      </c>
      <c r="F146" s="5">
        <f t="shared" si="15"/>
        <v>0</v>
      </c>
      <c r="G146" s="5">
        <f t="shared" si="20"/>
        <v>0</v>
      </c>
      <c r="H146" s="10">
        <f t="shared" si="16"/>
        <v>0</v>
      </c>
      <c r="I146" s="5">
        <f t="shared" si="17"/>
        <v>0</v>
      </c>
      <c r="J146" s="10">
        <f t="shared" si="18"/>
        <v>0</v>
      </c>
    </row>
    <row r="147" spans="3:10" x14ac:dyDescent="0.35">
      <c r="C147" s="8">
        <v>138</v>
      </c>
      <c r="D147" s="9">
        <f t="shared" ca="1" si="19"/>
        <v>46935</v>
      </c>
      <c r="E147" s="10">
        <f t="shared" si="14"/>
        <v>0</v>
      </c>
      <c r="F147" s="5">
        <f t="shared" si="15"/>
        <v>0</v>
      </c>
      <c r="G147" s="5">
        <f t="shared" si="20"/>
        <v>0</v>
      </c>
      <c r="H147" s="10">
        <f t="shared" si="16"/>
        <v>0</v>
      </c>
      <c r="I147" s="11">
        <f t="shared" si="17"/>
        <v>0</v>
      </c>
      <c r="J147" s="10">
        <f t="shared" si="18"/>
        <v>0</v>
      </c>
    </row>
    <row r="148" spans="3:10" x14ac:dyDescent="0.35">
      <c r="C148" s="8">
        <v>139</v>
      </c>
      <c r="D148" s="9">
        <f t="shared" ca="1" si="19"/>
        <v>46966</v>
      </c>
      <c r="E148" s="10">
        <f t="shared" si="14"/>
        <v>0</v>
      </c>
      <c r="F148" s="5">
        <f t="shared" si="15"/>
        <v>0</v>
      </c>
      <c r="G148" s="5">
        <f t="shared" si="20"/>
        <v>0</v>
      </c>
      <c r="H148" s="10">
        <f t="shared" si="16"/>
        <v>0</v>
      </c>
      <c r="I148" s="5">
        <f t="shared" si="17"/>
        <v>0</v>
      </c>
      <c r="J148" s="10">
        <f t="shared" si="18"/>
        <v>0</v>
      </c>
    </row>
    <row r="149" spans="3:10" x14ac:dyDescent="0.35">
      <c r="C149" s="8">
        <v>140</v>
      </c>
      <c r="D149" s="9">
        <f t="shared" ca="1" si="19"/>
        <v>46997</v>
      </c>
      <c r="E149" s="10">
        <f t="shared" si="14"/>
        <v>0</v>
      </c>
      <c r="F149" s="5">
        <f t="shared" si="15"/>
        <v>0</v>
      </c>
      <c r="G149" s="5">
        <f t="shared" si="20"/>
        <v>0</v>
      </c>
      <c r="H149" s="10">
        <f t="shared" si="16"/>
        <v>0</v>
      </c>
      <c r="I149" s="11">
        <f t="shared" si="17"/>
        <v>0</v>
      </c>
      <c r="J149" s="10">
        <f t="shared" si="18"/>
        <v>0</v>
      </c>
    </row>
    <row r="150" spans="3:10" x14ac:dyDescent="0.35">
      <c r="C150" s="8">
        <v>141</v>
      </c>
      <c r="D150" s="9">
        <f t="shared" ca="1" si="19"/>
        <v>47027</v>
      </c>
      <c r="E150" s="10">
        <f t="shared" si="14"/>
        <v>0</v>
      </c>
      <c r="F150" s="5">
        <f t="shared" si="15"/>
        <v>0</v>
      </c>
      <c r="G150" s="5">
        <f t="shared" si="20"/>
        <v>0</v>
      </c>
      <c r="H150" s="10">
        <f t="shared" si="16"/>
        <v>0</v>
      </c>
      <c r="I150" s="5">
        <f t="shared" si="17"/>
        <v>0</v>
      </c>
      <c r="J150" s="10">
        <f t="shared" si="18"/>
        <v>0</v>
      </c>
    </row>
    <row r="151" spans="3:10" x14ac:dyDescent="0.35">
      <c r="C151" s="8">
        <v>142</v>
      </c>
      <c r="D151" s="9">
        <f t="shared" ca="1" si="19"/>
        <v>47058</v>
      </c>
      <c r="E151" s="10">
        <f t="shared" si="14"/>
        <v>0</v>
      </c>
      <c r="F151" s="5">
        <f t="shared" si="15"/>
        <v>0</v>
      </c>
      <c r="G151" s="5">
        <f t="shared" si="20"/>
        <v>0</v>
      </c>
      <c r="H151" s="10">
        <f t="shared" si="16"/>
        <v>0</v>
      </c>
      <c r="I151" s="11">
        <f t="shared" si="17"/>
        <v>0</v>
      </c>
      <c r="J151" s="10">
        <f t="shared" si="18"/>
        <v>0</v>
      </c>
    </row>
    <row r="152" spans="3:10" x14ac:dyDescent="0.35">
      <c r="C152" s="8">
        <v>143</v>
      </c>
      <c r="D152" s="9">
        <f t="shared" ca="1" si="19"/>
        <v>47088</v>
      </c>
      <c r="E152" s="10">
        <f t="shared" si="14"/>
        <v>0</v>
      </c>
      <c r="F152" s="5">
        <f t="shared" si="15"/>
        <v>0</v>
      </c>
      <c r="G152" s="5">
        <f t="shared" si="20"/>
        <v>0</v>
      </c>
      <c r="H152" s="10">
        <f t="shared" si="16"/>
        <v>0</v>
      </c>
      <c r="I152" s="5">
        <f t="shared" si="17"/>
        <v>0</v>
      </c>
      <c r="J152" s="10">
        <f t="shared" si="18"/>
        <v>0</v>
      </c>
    </row>
    <row r="153" spans="3:10" x14ac:dyDescent="0.35">
      <c r="C153" s="8">
        <v>144</v>
      </c>
      <c r="D153" s="9">
        <f t="shared" ca="1" si="19"/>
        <v>47119</v>
      </c>
      <c r="E153" s="10">
        <f t="shared" si="14"/>
        <v>0</v>
      </c>
      <c r="F153" s="5">
        <f t="shared" si="15"/>
        <v>0</v>
      </c>
      <c r="G153" s="5">
        <f t="shared" si="20"/>
        <v>0</v>
      </c>
      <c r="H153" s="10">
        <f t="shared" si="16"/>
        <v>0</v>
      </c>
      <c r="I153" s="11">
        <f t="shared" si="17"/>
        <v>0</v>
      </c>
      <c r="J153" s="10">
        <f t="shared" si="18"/>
        <v>0</v>
      </c>
    </row>
    <row r="154" spans="3:10" x14ac:dyDescent="0.35">
      <c r="C154" s="8">
        <v>145</v>
      </c>
      <c r="D154" s="9">
        <f t="shared" ca="1" si="19"/>
        <v>47150</v>
      </c>
      <c r="E154" s="10">
        <f t="shared" si="14"/>
        <v>0</v>
      </c>
      <c r="F154" s="5">
        <f t="shared" si="15"/>
        <v>0</v>
      </c>
      <c r="G154" s="5">
        <f t="shared" si="20"/>
        <v>0</v>
      </c>
      <c r="H154" s="10">
        <f t="shared" si="16"/>
        <v>0</v>
      </c>
      <c r="I154" s="5">
        <f t="shared" si="17"/>
        <v>0</v>
      </c>
      <c r="J154" s="10">
        <f t="shared" si="18"/>
        <v>0</v>
      </c>
    </row>
    <row r="155" spans="3:10" x14ac:dyDescent="0.35">
      <c r="C155" s="8">
        <v>146</v>
      </c>
      <c r="D155" s="9">
        <f t="shared" ca="1" si="19"/>
        <v>47178</v>
      </c>
      <c r="E155" s="10">
        <f t="shared" si="14"/>
        <v>0</v>
      </c>
      <c r="F155" s="5">
        <f t="shared" si="15"/>
        <v>0</v>
      </c>
      <c r="G155" s="5">
        <f t="shared" si="20"/>
        <v>0</v>
      </c>
      <c r="H155" s="10">
        <f t="shared" si="16"/>
        <v>0</v>
      </c>
      <c r="I155" s="11">
        <f t="shared" si="17"/>
        <v>0</v>
      </c>
      <c r="J155" s="10">
        <f t="shared" si="18"/>
        <v>0</v>
      </c>
    </row>
    <row r="156" spans="3:10" x14ac:dyDescent="0.35">
      <c r="C156" s="8">
        <v>147</v>
      </c>
      <c r="D156" s="9">
        <f t="shared" ca="1" si="19"/>
        <v>47209</v>
      </c>
      <c r="E156" s="10">
        <f t="shared" si="14"/>
        <v>0</v>
      </c>
      <c r="F156" s="5">
        <f t="shared" si="15"/>
        <v>0</v>
      </c>
      <c r="G156" s="5">
        <f t="shared" si="20"/>
        <v>0</v>
      </c>
      <c r="H156" s="10">
        <f t="shared" si="16"/>
        <v>0</v>
      </c>
      <c r="I156" s="5">
        <f t="shared" si="17"/>
        <v>0</v>
      </c>
      <c r="J156" s="10">
        <f t="shared" si="18"/>
        <v>0</v>
      </c>
    </row>
    <row r="157" spans="3:10" x14ac:dyDescent="0.35">
      <c r="C157" s="8">
        <v>148</v>
      </c>
      <c r="D157" s="9">
        <f t="shared" ca="1" si="19"/>
        <v>47239</v>
      </c>
      <c r="E157" s="10">
        <f t="shared" si="14"/>
        <v>0</v>
      </c>
      <c r="F157" s="5">
        <f t="shared" si="15"/>
        <v>0</v>
      </c>
      <c r="G157" s="5">
        <f t="shared" si="20"/>
        <v>0</v>
      </c>
      <c r="H157" s="10">
        <f t="shared" si="16"/>
        <v>0</v>
      </c>
      <c r="I157" s="11">
        <f t="shared" si="17"/>
        <v>0</v>
      </c>
      <c r="J157" s="10">
        <f t="shared" si="18"/>
        <v>0</v>
      </c>
    </row>
    <row r="158" spans="3:10" x14ac:dyDescent="0.35">
      <c r="C158" s="8">
        <v>149</v>
      </c>
      <c r="D158" s="9">
        <f t="shared" ca="1" si="19"/>
        <v>47270</v>
      </c>
      <c r="E158" s="10">
        <f t="shared" si="14"/>
        <v>0</v>
      </c>
      <c r="F158" s="5">
        <f t="shared" si="15"/>
        <v>0</v>
      </c>
      <c r="G158" s="5">
        <f t="shared" si="20"/>
        <v>0</v>
      </c>
      <c r="H158" s="10">
        <f t="shared" si="16"/>
        <v>0</v>
      </c>
      <c r="I158" s="5">
        <f t="shared" si="17"/>
        <v>0</v>
      </c>
      <c r="J158" s="10">
        <f t="shared" si="18"/>
        <v>0</v>
      </c>
    </row>
    <row r="159" spans="3:10" x14ac:dyDescent="0.35">
      <c r="C159" s="8">
        <v>150</v>
      </c>
      <c r="D159" s="9">
        <f t="shared" ca="1" si="19"/>
        <v>47300</v>
      </c>
      <c r="E159" s="10">
        <f t="shared" si="14"/>
        <v>0</v>
      </c>
      <c r="F159" s="5">
        <f t="shared" si="15"/>
        <v>0</v>
      </c>
      <c r="G159" s="5">
        <f t="shared" si="20"/>
        <v>0</v>
      </c>
      <c r="H159" s="10">
        <f t="shared" si="16"/>
        <v>0</v>
      </c>
      <c r="I159" s="11">
        <f t="shared" si="17"/>
        <v>0</v>
      </c>
      <c r="J159" s="10">
        <f t="shared" si="18"/>
        <v>0</v>
      </c>
    </row>
    <row r="160" spans="3:10" x14ac:dyDescent="0.35">
      <c r="C160" s="8">
        <v>151</v>
      </c>
      <c r="D160" s="9">
        <f t="shared" ca="1" si="19"/>
        <v>47331</v>
      </c>
      <c r="E160" s="10">
        <f t="shared" si="14"/>
        <v>0</v>
      </c>
      <c r="F160" s="5">
        <f t="shared" si="15"/>
        <v>0</v>
      </c>
      <c r="G160" s="5">
        <f t="shared" si="20"/>
        <v>0</v>
      </c>
      <c r="H160" s="10">
        <f t="shared" si="16"/>
        <v>0</v>
      </c>
      <c r="I160" s="5">
        <f t="shared" si="17"/>
        <v>0</v>
      </c>
      <c r="J160" s="10">
        <f t="shared" si="18"/>
        <v>0</v>
      </c>
    </row>
    <row r="161" spans="3:10" x14ac:dyDescent="0.35">
      <c r="C161" s="8">
        <v>152</v>
      </c>
      <c r="D161" s="9">
        <f t="shared" ca="1" si="19"/>
        <v>47362</v>
      </c>
      <c r="E161" s="10">
        <f t="shared" si="14"/>
        <v>0</v>
      </c>
      <c r="F161" s="5">
        <f t="shared" si="15"/>
        <v>0</v>
      </c>
      <c r="G161" s="5">
        <f t="shared" si="20"/>
        <v>0</v>
      </c>
      <c r="H161" s="10">
        <f t="shared" si="16"/>
        <v>0</v>
      </c>
      <c r="I161" s="11">
        <f t="shared" si="17"/>
        <v>0</v>
      </c>
      <c r="J161" s="10">
        <f t="shared" si="18"/>
        <v>0</v>
      </c>
    </row>
    <row r="162" spans="3:10" x14ac:dyDescent="0.35">
      <c r="C162" s="8">
        <v>153</v>
      </c>
      <c r="D162" s="9">
        <f t="shared" ca="1" si="19"/>
        <v>47392</v>
      </c>
      <c r="E162" s="10">
        <f t="shared" si="14"/>
        <v>0</v>
      </c>
      <c r="F162" s="5">
        <f t="shared" si="15"/>
        <v>0</v>
      </c>
      <c r="G162" s="5">
        <f t="shared" si="20"/>
        <v>0</v>
      </c>
      <c r="H162" s="10">
        <f t="shared" si="16"/>
        <v>0</v>
      </c>
      <c r="I162" s="5">
        <f t="shared" si="17"/>
        <v>0</v>
      </c>
      <c r="J162" s="10">
        <f t="shared" si="18"/>
        <v>0</v>
      </c>
    </row>
    <row r="163" spans="3:10" x14ac:dyDescent="0.35">
      <c r="C163" s="8">
        <v>154</v>
      </c>
      <c r="D163" s="9">
        <f t="shared" ca="1" si="19"/>
        <v>47423</v>
      </c>
      <c r="E163" s="10">
        <f t="shared" si="14"/>
        <v>0</v>
      </c>
      <c r="F163" s="5">
        <f t="shared" si="15"/>
        <v>0</v>
      </c>
      <c r="G163" s="5">
        <f t="shared" si="20"/>
        <v>0</v>
      </c>
      <c r="H163" s="10">
        <f t="shared" si="16"/>
        <v>0</v>
      </c>
      <c r="I163" s="11">
        <f t="shared" si="17"/>
        <v>0</v>
      </c>
      <c r="J163" s="10">
        <f t="shared" si="18"/>
        <v>0</v>
      </c>
    </row>
    <row r="164" spans="3:10" x14ac:dyDescent="0.35">
      <c r="C164" s="8">
        <v>155</v>
      </c>
      <c r="D164" s="9">
        <f t="shared" ca="1" si="19"/>
        <v>47453</v>
      </c>
      <c r="E164" s="10">
        <f t="shared" ref="E164:E227" si="21">J163</f>
        <v>0</v>
      </c>
      <c r="F164" s="5">
        <f t="shared" ref="F164:F227" si="22">IF(E164&gt;$B$7,$B$7+$B$8,(E164+(E164*(($B$5/12)))))</f>
        <v>0</v>
      </c>
      <c r="G164" s="5">
        <f t="shared" si="20"/>
        <v>0</v>
      </c>
      <c r="H164" s="10">
        <f t="shared" ref="H164:H227" si="23">(E164*($B$5/12))</f>
        <v>0</v>
      </c>
      <c r="I164" s="5">
        <f t="shared" ref="I164:I227" si="24">F164-H164</f>
        <v>0</v>
      </c>
      <c r="J164" s="10">
        <f t="shared" ref="J164:J227" si="25">E164-I164</f>
        <v>0</v>
      </c>
    </row>
    <row r="165" spans="3:10" x14ac:dyDescent="0.35">
      <c r="C165" s="8">
        <v>156</v>
      </c>
      <c r="D165" s="9">
        <f t="shared" ca="1" si="19"/>
        <v>47484</v>
      </c>
      <c r="E165" s="10">
        <f t="shared" si="21"/>
        <v>0</v>
      </c>
      <c r="F165" s="5">
        <f t="shared" si="22"/>
        <v>0</v>
      </c>
      <c r="G165" s="5">
        <f t="shared" si="20"/>
        <v>0</v>
      </c>
      <c r="H165" s="10">
        <f t="shared" si="23"/>
        <v>0</v>
      </c>
      <c r="I165" s="11">
        <f t="shared" si="24"/>
        <v>0</v>
      </c>
      <c r="J165" s="10">
        <f t="shared" si="25"/>
        <v>0</v>
      </c>
    </row>
    <row r="166" spans="3:10" x14ac:dyDescent="0.35">
      <c r="C166" s="8">
        <v>157</v>
      </c>
      <c r="D166" s="9">
        <f t="shared" ca="1" si="19"/>
        <v>47515</v>
      </c>
      <c r="E166" s="10">
        <f t="shared" si="21"/>
        <v>0</v>
      </c>
      <c r="F166" s="5">
        <f t="shared" si="22"/>
        <v>0</v>
      </c>
      <c r="G166" s="5">
        <f t="shared" si="20"/>
        <v>0</v>
      </c>
      <c r="H166" s="10">
        <f t="shared" si="23"/>
        <v>0</v>
      </c>
      <c r="I166" s="5">
        <f t="shared" si="24"/>
        <v>0</v>
      </c>
      <c r="J166" s="10">
        <f t="shared" si="25"/>
        <v>0</v>
      </c>
    </row>
    <row r="167" spans="3:10" x14ac:dyDescent="0.35">
      <c r="C167" s="8">
        <v>158</v>
      </c>
      <c r="D167" s="9">
        <f t="shared" ca="1" si="19"/>
        <v>47543</v>
      </c>
      <c r="E167" s="10">
        <f t="shared" si="21"/>
        <v>0</v>
      </c>
      <c r="F167" s="5">
        <f t="shared" si="22"/>
        <v>0</v>
      </c>
      <c r="G167" s="5">
        <f t="shared" si="20"/>
        <v>0</v>
      </c>
      <c r="H167" s="10">
        <f t="shared" si="23"/>
        <v>0</v>
      </c>
      <c r="I167" s="11">
        <f t="shared" si="24"/>
        <v>0</v>
      </c>
      <c r="J167" s="10">
        <f t="shared" si="25"/>
        <v>0</v>
      </c>
    </row>
    <row r="168" spans="3:10" x14ac:dyDescent="0.35">
      <c r="C168" s="8">
        <v>159</v>
      </c>
      <c r="D168" s="9">
        <f t="shared" ca="1" si="19"/>
        <v>47574</v>
      </c>
      <c r="E168" s="10">
        <f t="shared" si="21"/>
        <v>0</v>
      </c>
      <c r="F168" s="5">
        <f t="shared" si="22"/>
        <v>0</v>
      </c>
      <c r="G168" s="5">
        <f t="shared" si="20"/>
        <v>0</v>
      </c>
      <c r="H168" s="10">
        <f t="shared" si="23"/>
        <v>0</v>
      </c>
      <c r="I168" s="5">
        <f t="shared" si="24"/>
        <v>0</v>
      </c>
      <c r="J168" s="10">
        <f t="shared" si="25"/>
        <v>0</v>
      </c>
    </row>
    <row r="169" spans="3:10" x14ac:dyDescent="0.35">
      <c r="C169" s="8">
        <v>160</v>
      </c>
      <c r="D169" s="9">
        <f t="shared" ca="1" si="19"/>
        <v>47604</v>
      </c>
      <c r="E169" s="10">
        <f t="shared" si="21"/>
        <v>0</v>
      </c>
      <c r="F169" s="5">
        <f t="shared" si="22"/>
        <v>0</v>
      </c>
      <c r="G169" s="5">
        <f t="shared" si="20"/>
        <v>0</v>
      </c>
      <c r="H169" s="10">
        <f t="shared" si="23"/>
        <v>0</v>
      </c>
      <c r="I169" s="11">
        <f t="shared" si="24"/>
        <v>0</v>
      </c>
      <c r="J169" s="10">
        <f t="shared" si="25"/>
        <v>0</v>
      </c>
    </row>
    <row r="170" spans="3:10" x14ac:dyDescent="0.35">
      <c r="C170" s="8">
        <v>161</v>
      </c>
      <c r="D170" s="9">
        <f t="shared" ca="1" si="19"/>
        <v>47635</v>
      </c>
      <c r="E170" s="10">
        <f t="shared" si="21"/>
        <v>0</v>
      </c>
      <c r="F170" s="5">
        <f t="shared" si="22"/>
        <v>0</v>
      </c>
      <c r="G170" s="5">
        <f t="shared" si="20"/>
        <v>0</v>
      </c>
      <c r="H170" s="10">
        <f t="shared" si="23"/>
        <v>0</v>
      </c>
      <c r="I170" s="5">
        <f t="shared" si="24"/>
        <v>0</v>
      </c>
      <c r="J170" s="10">
        <f t="shared" si="25"/>
        <v>0</v>
      </c>
    </row>
    <row r="171" spans="3:10" x14ac:dyDescent="0.35">
      <c r="C171" s="8">
        <v>162</v>
      </c>
      <c r="D171" s="9">
        <f t="shared" ca="1" si="19"/>
        <v>47665</v>
      </c>
      <c r="E171" s="10">
        <f t="shared" si="21"/>
        <v>0</v>
      </c>
      <c r="F171" s="5">
        <f t="shared" si="22"/>
        <v>0</v>
      </c>
      <c r="G171" s="5">
        <f t="shared" si="20"/>
        <v>0</v>
      </c>
      <c r="H171" s="10">
        <f t="shared" si="23"/>
        <v>0</v>
      </c>
      <c r="I171" s="11">
        <f t="shared" si="24"/>
        <v>0</v>
      </c>
      <c r="J171" s="10">
        <f t="shared" si="25"/>
        <v>0</v>
      </c>
    </row>
    <row r="172" spans="3:10" x14ac:dyDescent="0.35">
      <c r="C172" s="8">
        <v>163</v>
      </c>
      <c r="D172" s="9">
        <f t="shared" ca="1" si="19"/>
        <v>47696</v>
      </c>
      <c r="E172" s="10">
        <f t="shared" si="21"/>
        <v>0</v>
      </c>
      <c r="F172" s="5">
        <f t="shared" si="22"/>
        <v>0</v>
      </c>
      <c r="G172" s="5">
        <f t="shared" si="20"/>
        <v>0</v>
      </c>
      <c r="H172" s="10">
        <f t="shared" si="23"/>
        <v>0</v>
      </c>
      <c r="I172" s="5">
        <f t="shared" si="24"/>
        <v>0</v>
      </c>
      <c r="J172" s="10">
        <f t="shared" si="25"/>
        <v>0</v>
      </c>
    </row>
    <row r="173" spans="3:10" x14ac:dyDescent="0.35">
      <c r="C173" s="8">
        <v>164</v>
      </c>
      <c r="D173" s="9">
        <f t="shared" ca="1" si="19"/>
        <v>47727</v>
      </c>
      <c r="E173" s="10">
        <f t="shared" si="21"/>
        <v>0</v>
      </c>
      <c r="F173" s="5">
        <f t="shared" si="22"/>
        <v>0</v>
      </c>
      <c r="G173" s="5">
        <f t="shared" si="20"/>
        <v>0</v>
      </c>
      <c r="H173" s="10">
        <f t="shared" si="23"/>
        <v>0</v>
      </c>
      <c r="I173" s="11">
        <f t="shared" si="24"/>
        <v>0</v>
      </c>
      <c r="J173" s="10">
        <f t="shared" si="25"/>
        <v>0</v>
      </c>
    </row>
    <row r="174" spans="3:10" x14ac:dyDescent="0.35">
      <c r="C174" s="8">
        <v>165</v>
      </c>
      <c r="D174" s="9">
        <f t="shared" ca="1" si="19"/>
        <v>47757</v>
      </c>
      <c r="E174" s="10">
        <f t="shared" si="21"/>
        <v>0</v>
      </c>
      <c r="F174" s="5">
        <f t="shared" si="22"/>
        <v>0</v>
      </c>
      <c r="G174" s="5">
        <f t="shared" si="20"/>
        <v>0</v>
      </c>
      <c r="H174" s="10">
        <f t="shared" si="23"/>
        <v>0</v>
      </c>
      <c r="I174" s="5">
        <f t="shared" si="24"/>
        <v>0</v>
      </c>
      <c r="J174" s="10">
        <f t="shared" si="25"/>
        <v>0</v>
      </c>
    </row>
    <row r="175" spans="3:10" x14ac:dyDescent="0.35">
      <c r="C175" s="8">
        <v>166</v>
      </c>
      <c r="D175" s="9">
        <f t="shared" ca="1" si="19"/>
        <v>47788</v>
      </c>
      <c r="E175" s="10">
        <f t="shared" si="21"/>
        <v>0</v>
      </c>
      <c r="F175" s="5">
        <f t="shared" si="22"/>
        <v>0</v>
      </c>
      <c r="G175" s="5">
        <f t="shared" si="20"/>
        <v>0</v>
      </c>
      <c r="H175" s="10">
        <f t="shared" si="23"/>
        <v>0</v>
      </c>
      <c r="I175" s="11">
        <f t="shared" si="24"/>
        <v>0</v>
      </c>
      <c r="J175" s="10">
        <f t="shared" si="25"/>
        <v>0</v>
      </c>
    </row>
    <row r="176" spans="3:10" x14ac:dyDescent="0.35">
      <c r="C176" s="8">
        <v>167</v>
      </c>
      <c r="D176" s="9">
        <f t="shared" ca="1" si="19"/>
        <v>47818</v>
      </c>
      <c r="E176" s="10">
        <f t="shared" si="21"/>
        <v>0</v>
      </c>
      <c r="F176" s="5">
        <f t="shared" si="22"/>
        <v>0</v>
      </c>
      <c r="G176" s="5">
        <f t="shared" si="20"/>
        <v>0</v>
      </c>
      <c r="H176" s="10">
        <f t="shared" si="23"/>
        <v>0</v>
      </c>
      <c r="I176" s="5">
        <f t="shared" si="24"/>
        <v>0</v>
      </c>
      <c r="J176" s="10">
        <f t="shared" si="25"/>
        <v>0</v>
      </c>
    </row>
    <row r="177" spans="3:10" x14ac:dyDescent="0.35">
      <c r="C177" s="8">
        <v>168</v>
      </c>
      <c r="D177" s="9">
        <f t="shared" ca="1" si="19"/>
        <v>47849</v>
      </c>
      <c r="E177" s="10">
        <f t="shared" si="21"/>
        <v>0</v>
      </c>
      <c r="F177" s="5">
        <f t="shared" si="22"/>
        <v>0</v>
      </c>
      <c r="G177" s="5">
        <f t="shared" si="20"/>
        <v>0</v>
      </c>
      <c r="H177" s="10">
        <f t="shared" si="23"/>
        <v>0</v>
      </c>
      <c r="I177" s="11">
        <f t="shared" si="24"/>
        <v>0</v>
      </c>
      <c r="J177" s="10">
        <f t="shared" si="25"/>
        <v>0</v>
      </c>
    </row>
    <row r="178" spans="3:10" x14ac:dyDescent="0.35">
      <c r="C178" s="8">
        <v>169</v>
      </c>
      <c r="D178" s="9">
        <f t="shared" ca="1" si="19"/>
        <v>47880</v>
      </c>
      <c r="E178" s="10">
        <f t="shared" si="21"/>
        <v>0</v>
      </c>
      <c r="F178" s="5">
        <f t="shared" si="22"/>
        <v>0</v>
      </c>
      <c r="G178" s="5">
        <f t="shared" si="20"/>
        <v>0</v>
      </c>
      <c r="H178" s="10">
        <f t="shared" si="23"/>
        <v>0</v>
      </c>
      <c r="I178" s="5">
        <f t="shared" si="24"/>
        <v>0</v>
      </c>
      <c r="J178" s="10">
        <f t="shared" si="25"/>
        <v>0</v>
      </c>
    </row>
    <row r="179" spans="3:10" x14ac:dyDescent="0.35">
      <c r="C179" s="8">
        <v>170</v>
      </c>
      <c r="D179" s="9">
        <f t="shared" ca="1" si="19"/>
        <v>47908</v>
      </c>
      <c r="E179" s="10">
        <f t="shared" si="21"/>
        <v>0</v>
      </c>
      <c r="F179" s="5">
        <f t="shared" si="22"/>
        <v>0</v>
      </c>
      <c r="G179" s="5">
        <f t="shared" si="20"/>
        <v>0</v>
      </c>
      <c r="H179" s="10">
        <f t="shared" si="23"/>
        <v>0</v>
      </c>
      <c r="I179" s="11">
        <f t="shared" si="24"/>
        <v>0</v>
      </c>
      <c r="J179" s="10">
        <f t="shared" si="25"/>
        <v>0</v>
      </c>
    </row>
    <row r="180" spans="3:10" x14ac:dyDescent="0.35">
      <c r="C180" s="8">
        <v>171</v>
      </c>
      <c r="D180" s="9">
        <f t="shared" ca="1" si="19"/>
        <v>47939</v>
      </c>
      <c r="E180" s="10">
        <f t="shared" si="21"/>
        <v>0</v>
      </c>
      <c r="F180" s="5">
        <f t="shared" si="22"/>
        <v>0</v>
      </c>
      <c r="G180" s="5">
        <f t="shared" si="20"/>
        <v>0</v>
      </c>
      <c r="H180" s="10">
        <f t="shared" si="23"/>
        <v>0</v>
      </c>
      <c r="I180" s="5">
        <f t="shared" si="24"/>
        <v>0</v>
      </c>
      <c r="J180" s="10">
        <f t="shared" si="25"/>
        <v>0</v>
      </c>
    </row>
    <row r="181" spans="3:10" x14ac:dyDescent="0.35">
      <c r="C181" s="8">
        <v>172</v>
      </c>
      <c r="D181" s="9">
        <f t="shared" ca="1" si="19"/>
        <v>47969</v>
      </c>
      <c r="E181" s="10">
        <f t="shared" si="21"/>
        <v>0</v>
      </c>
      <c r="F181" s="5">
        <f t="shared" si="22"/>
        <v>0</v>
      </c>
      <c r="G181" s="5">
        <f t="shared" si="20"/>
        <v>0</v>
      </c>
      <c r="H181" s="10">
        <f t="shared" si="23"/>
        <v>0</v>
      </c>
      <c r="I181" s="11">
        <f t="shared" si="24"/>
        <v>0</v>
      </c>
      <c r="J181" s="10">
        <f t="shared" si="25"/>
        <v>0</v>
      </c>
    </row>
    <row r="182" spans="3:10" x14ac:dyDescent="0.35">
      <c r="C182" s="8">
        <v>173</v>
      </c>
      <c r="D182" s="9">
        <f t="shared" ca="1" si="19"/>
        <v>48000</v>
      </c>
      <c r="E182" s="10">
        <f t="shared" si="21"/>
        <v>0</v>
      </c>
      <c r="F182" s="5">
        <f t="shared" si="22"/>
        <v>0</v>
      </c>
      <c r="G182" s="5">
        <f t="shared" si="20"/>
        <v>0</v>
      </c>
      <c r="H182" s="10">
        <f t="shared" si="23"/>
        <v>0</v>
      </c>
      <c r="I182" s="5">
        <f t="shared" si="24"/>
        <v>0</v>
      </c>
      <c r="J182" s="10">
        <f t="shared" si="25"/>
        <v>0</v>
      </c>
    </row>
    <row r="183" spans="3:10" x14ac:dyDescent="0.35">
      <c r="C183" s="8">
        <v>174</v>
      </c>
      <c r="D183" s="9">
        <f t="shared" ca="1" si="19"/>
        <v>48030</v>
      </c>
      <c r="E183" s="10">
        <f t="shared" si="21"/>
        <v>0</v>
      </c>
      <c r="F183" s="5">
        <f t="shared" si="22"/>
        <v>0</v>
      </c>
      <c r="G183" s="5">
        <f t="shared" si="20"/>
        <v>0</v>
      </c>
      <c r="H183" s="10">
        <f t="shared" si="23"/>
        <v>0</v>
      </c>
      <c r="I183" s="11">
        <f t="shared" si="24"/>
        <v>0</v>
      </c>
      <c r="J183" s="10">
        <f t="shared" si="25"/>
        <v>0</v>
      </c>
    </row>
    <row r="184" spans="3:10" x14ac:dyDescent="0.35">
      <c r="C184" s="8">
        <v>175</v>
      </c>
      <c r="D184" s="9">
        <f t="shared" ca="1" si="19"/>
        <v>48061</v>
      </c>
      <c r="E184" s="10">
        <f t="shared" si="21"/>
        <v>0</v>
      </c>
      <c r="F184" s="5">
        <f t="shared" si="22"/>
        <v>0</v>
      </c>
      <c r="G184" s="5">
        <f t="shared" si="20"/>
        <v>0</v>
      </c>
      <c r="H184" s="10">
        <f t="shared" si="23"/>
        <v>0</v>
      </c>
      <c r="I184" s="5">
        <f t="shared" si="24"/>
        <v>0</v>
      </c>
      <c r="J184" s="10">
        <f t="shared" si="25"/>
        <v>0</v>
      </c>
    </row>
    <row r="185" spans="3:10" x14ac:dyDescent="0.35">
      <c r="C185" s="8">
        <v>176</v>
      </c>
      <c r="D185" s="9">
        <f t="shared" ca="1" si="19"/>
        <v>48092</v>
      </c>
      <c r="E185" s="10">
        <f t="shared" si="21"/>
        <v>0</v>
      </c>
      <c r="F185" s="5">
        <f t="shared" si="22"/>
        <v>0</v>
      </c>
      <c r="G185" s="5">
        <f t="shared" si="20"/>
        <v>0</v>
      </c>
      <c r="H185" s="10">
        <f t="shared" si="23"/>
        <v>0</v>
      </c>
      <c r="I185" s="11">
        <f t="shared" si="24"/>
        <v>0</v>
      </c>
      <c r="J185" s="10">
        <f t="shared" si="25"/>
        <v>0</v>
      </c>
    </row>
    <row r="186" spans="3:10" x14ac:dyDescent="0.35">
      <c r="C186" s="8">
        <v>177</v>
      </c>
      <c r="D186" s="9">
        <f t="shared" ca="1" si="19"/>
        <v>48122</v>
      </c>
      <c r="E186" s="10">
        <f t="shared" si="21"/>
        <v>0</v>
      </c>
      <c r="F186" s="5">
        <f t="shared" si="22"/>
        <v>0</v>
      </c>
      <c r="G186" s="5">
        <f t="shared" si="20"/>
        <v>0</v>
      </c>
      <c r="H186" s="10">
        <f t="shared" si="23"/>
        <v>0</v>
      </c>
      <c r="I186" s="5">
        <f t="shared" si="24"/>
        <v>0</v>
      </c>
      <c r="J186" s="10">
        <f t="shared" si="25"/>
        <v>0</v>
      </c>
    </row>
    <row r="187" spans="3:10" x14ac:dyDescent="0.35">
      <c r="C187" s="8">
        <v>178</v>
      </c>
      <c r="D187" s="9">
        <f t="shared" ca="1" si="19"/>
        <v>48153</v>
      </c>
      <c r="E187" s="10">
        <f t="shared" si="21"/>
        <v>0</v>
      </c>
      <c r="F187" s="5">
        <f t="shared" si="22"/>
        <v>0</v>
      </c>
      <c r="G187" s="5">
        <f t="shared" si="20"/>
        <v>0</v>
      </c>
      <c r="H187" s="10">
        <f t="shared" si="23"/>
        <v>0</v>
      </c>
      <c r="I187" s="11">
        <f t="shared" si="24"/>
        <v>0</v>
      </c>
      <c r="J187" s="10">
        <f t="shared" si="25"/>
        <v>0</v>
      </c>
    </row>
    <row r="188" spans="3:10" x14ac:dyDescent="0.35">
      <c r="C188" s="8">
        <v>179</v>
      </c>
      <c r="D188" s="9">
        <f t="shared" ca="1" si="19"/>
        <v>48183</v>
      </c>
      <c r="E188" s="10">
        <f t="shared" si="21"/>
        <v>0</v>
      </c>
      <c r="F188" s="5">
        <f t="shared" si="22"/>
        <v>0</v>
      </c>
      <c r="G188" s="5">
        <f t="shared" si="20"/>
        <v>0</v>
      </c>
      <c r="H188" s="10">
        <f t="shared" si="23"/>
        <v>0</v>
      </c>
      <c r="I188" s="5">
        <f t="shared" si="24"/>
        <v>0</v>
      </c>
      <c r="J188" s="10">
        <f t="shared" si="25"/>
        <v>0</v>
      </c>
    </row>
    <row r="189" spans="3:10" x14ac:dyDescent="0.35">
      <c r="C189" s="8">
        <v>180</v>
      </c>
      <c r="D189" s="9">
        <f t="shared" ca="1" si="19"/>
        <v>48214</v>
      </c>
      <c r="E189" s="10">
        <f t="shared" si="21"/>
        <v>0</v>
      </c>
      <c r="F189" s="5">
        <f t="shared" si="22"/>
        <v>0</v>
      </c>
      <c r="G189" s="5">
        <f t="shared" si="20"/>
        <v>0</v>
      </c>
      <c r="H189" s="10">
        <f t="shared" si="23"/>
        <v>0</v>
      </c>
      <c r="I189" s="11">
        <f t="shared" si="24"/>
        <v>0</v>
      </c>
      <c r="J189" s="10">
        <f t="shared" si="25"/>
        <v>0</v>
      </c>
    </row>
    <row r="190" spans="3:10" x14ac:dyDescent="0.35">
      <c r="C190" s="8">
        <v>181</v>
      </c>
      <c r="D190" s="9">
        <f t="shared" ca="1" si="19"/>
        <v>48245</v>
      </c>
      <c r="E190" s="10">
        <f t="shared" si="21"/>
        <v>0</v>
      </c>
      <c r="F190" s="5">
        <f t="shared" si="22"/>
        <v>0</v>
      </c>
      <c r="G190" s="5">
        <f t="shared" si="20"/>
        <v>0</v>
      </c>
      <c r="H190" s="10">
        <f t="shared" si="23"/>
        <v>0</v>
      </c>
      <c r="I190" s="5">
        <f t="shared" si="24"/>
        <v>0</v>
      </c>
      <c r="J190" s="10">
        <f t="shared" si="25"/>
        <v>0</v>
      </c>
    </row>
    <row r="191" spans="3:10" x14ac:dyDescent="0.35">
      <c r="C191" s="8">
        <v>182</v>
      </c>
      <c r="D191" s="9">
        <f t="shared" ca="1" si="19"/>
        <v>48274</v>
      </c>
      <c r="E191" s="10">
        <f t="shared" si="21"/>
        <v>0</v>
      </c>
      <c r="F191" s="5">
        <f t="shared" si="22"/>
        <v>0</v>
      </c>
      <c r="G191" s="5">
        <f t="shared" si="20"/>
        <v>0</v>
      </c>
      <c r="H191" s="10">
        <f t="shared" si="23"/>
        <v>0</v>
      </c>
      <c r="I191" s="11">
        <f t="shared" si="24"/>
        <v>0</v>
      </c>
      <c r="J191" s="10">
        <f t="shared" si="25"/>
        <v>0</v>
      </c>
    </row>
    <row r="192" spans="3:10" x14ac:dyDescent="0.35">
      <c r="C192" s="8">
        <v>183</v>
      </c>
      <c r="D192" s="9">
        <f t="shared" ca="1" si="19"/>
        <v>48305</v>
      </c>
      <c r="E192" s="10">
        <f t="shared" si="21"/>
        <v>0</v>
      </c>
      <c r="F192" s="5">
        <f t="shared" si="22"/>
        <v>0</v>
      </c>
      <c r="G192" s="5">
        <f t="shared" si="20"/>
        <v>0</v>
      </c>
      <c r="H192" s="10">
        <f t="shared" si="23"/>
        <v>0</v>
      </c>
      <c r="I192" s="5">
        <f t="shared" si="24"/>
        <v>0</v>
      </c>
      <c r="J192" s="10">
        <f t="shared" si="25"/>
        <v>0</v>
      </c>
    </row>
    <row r="193" spans="3:10" x14ac:dyDescent="0.35">
      <c r="C193" s="8">
        <v>184</v>
      </c>
      <c r="D193" s="9">
        <f t="shared" ca="1" si="19"/>
        <v>48335</v>
      </c>
      <c r="E193" s="10">
        <f t="shared" si="21"/>
        <v>0</v>
      </c>
      <c r="F193" s="5">
        <f t="shared" si="22"/>
        <v>0</v>
      </c>
      <c r="G193" s="5">
        <f t="shared" si="20"/>
        <v>0</v>
      </c>
      <c r="H193" s="10">
        <f t="shared" si="23"/>
        <v>0</v>
      </c>
      <c r="I193" s="11">
        <f t="shared" si="24"/>
        <v>0</v>
      </c>
      <c r="J193" s="10">
        <f t="shared" si="25"/>
        <v>0</v>
      </c>
    </row>
    <row r="194" spans="3:10" x14ac:dyDescent="0.35">
      <c r="C194" s="8">
        <v>185</v>
      </c>
      <c r="D194" s="9">
        <f t="shared" ca="1" si="19"/>
        <v>48366</v>
      </c>
      <c r="E194" s="10">
        <f t="shared" si="21"/>
        <v>0</v>
      </c>
      <c r="F194" s="5">
        <f t="shared" si="22"/>
        <v>0</v>
      </c>
      <c r="G194" s="5">
        <f t="shared" si="20"/>
        <v>0</v>
      </c>
      <c r="H194" s="10">
        <f t="shared" si="23"/>
        <v>0</v>
      </c>
      <c r="I194" s="5">
        <f t="shared" si="24"/>
        <v>0</v>
      </c>
      <c r="J194" s="10">
        <f t="shared" si="25"/>
        <v>0</v>
      </c>
    </row>
    <row r="195" spans="3:10" x14ac:dyDescent="0.35">
      <c r="C195" s="8">
        <v>186</v>
      </c>
      <c r="D195" s="9">
        <f t="shared" ca="1" si="19"/>
        <v>48396</v>
      </c>
      <c r="E195" s="10">
        <f t="shared" si="21"/>
        <v>0</v>
      </c>
      <c r="F195" s="5">
        <f t="shared" si="22"/>
        <v>0</v>
      </c>
      <c r="G195" s="5">
        <f t="shared" si="20"/>
        <v>0</v>
      </c>
      <c r="H195" s="10">
        <f t="shared" si="23"/>
        <v>0</v>
      </c>
      <c r="I195" s="11">
        <f t="shared" si="24"/>
        <v>0</v>
      </c>
      <c r="J195" s="10">
        <f t="shared" si="25"/>
        <v>0</v>
      </c>
    </row>
    <row r="196" spans="3:10" x14ac:dyDescent="0.35">
      <c r="C196" s="8">
        <v>187</v>
      </c>
      <c r="D196" s="9">
        <f t="shared" ca="1" si="19"/>
        <v>48427</v>
      </c>
      <c r="E196" s="10">
        <f t="shared" si="21"/>
        <v>0</v>
      </c>
      <c r="F196" s="5">
        <f t="shared" si="22"/>
        <v>0</v>
      </c>
      <c r="G196" s="5">
        <f t="shared" si="20"/>
        <v>0</v>
      </c>
      <c r="H196" s="10">
        <f t="shared" si="23"/>
        <v>0</v>
      </c>
      <c r="I196" s="5">
        <f t="shared" si="24"/>
        <v>0</v>
      </c>
      <c r="J196" s="10">
        <f t="shared" si="25"/>
        <v>0</v>
      </c>
    </row>
    <row r="197" spans="3:10" x14ac:dyDescent="0.35">
      <c r="C197" s="8">
        <v>188</v>
      </c>
      <c r="D197" s="9">
        <f t="shared" ca="1" si="19"/>
        <v>48458</v>
      </c>
      <c r="E197" s="10">
        <f t="shared" si="21"/>
        <v>0</v>
      </c>
      <c r="F197" s="5">
        <f t="shared" si="22"/>
        <v>0</v>
      </c>
      <c r="G197" s="5">
        <f t="shared" si="20"/>
        <v>0</v>
      </c>
      <c r="H197" s="10">
        <f t="shared" si="23"/>
        <v>0</v>
      </c>
      <c r="I197" s="11">
        <f t="shared" si="24"/>
        <v>0</v>
      </c>
      <c r="J197" s="10">
        <f t="shared" si="25"/>
        <v>0</v>
      </c>
    </row>
    <row r="198" spans="3:10" x14ac:dyDescent="0.35">
      <c r="C198" s="8">
        <v>189</v>
      </c>
      <c r="D198" s="9">
        <f t="shared" ca="1" si="19"/>
        <v>48488</v>
      </c>
      <c r="E198" s="10">
        <f t="shared" si="21"/>
        <v>0</v>
      </c>
      <c r="F198" s="5">
        <f t="shared" si="22"/>
        <v>0</v>
      </c>
      <c r="G198" s="5">
        <f t="shared" si="20"/>
        <v>0</v>
      </c>
      <c r="H198" s="10">
        <f t="shared" si="23"/>
        <v>0</v>
      </c>
      <c r="I198" s="5">
        <f t="shared" si="24"/>
        <v>0</v>
      </c>
      <c r="J198" s="10">
        <f t="shared" si="25"/>
        <v>0</v>
      </c>
    </row>
    <row r="199" spans="3:10" x14ac:dyDescent="0.35">
      <c r="C199" s="8">
        <v>190</v>
      </c>
      <c r="D199" s="9">
        <f t="shared" ca="1" si="19"/>
        <v>48519</v>
      </c>
      <c r="E199" s="10">
        <f t="shared" si="21"/>
        <v>0</v>
      </c>
      <c r="F199" s="5">
        <f t="shared" si="22"/>
        <v>0</v>
      </c>
      <c r="G199" s="5">
        <f t="shared" si="20"/>
        <v>0</v>
      </c>
      <c r="H199" s="10">
        <f t="shared" si="23"/>
        <v>0</v>
      </c>
      <c r="I199" s="11">
        <f t="shared" si="24"/>
        <v>0</v>
      </c>
      <c r="J199" s="10">
        <f t="shared" si="25"/>
        <v>0</v>
      </c>
    </row>
    <row r="200" spans="3:10" x14ac:dyDescent="0.35">
      <c r="C200" s="8">
        <v>191</v>
      </c>
      <c r="D200" s="9">
        <f t="shared" ca="1" si="19"/>
        <v>48549</v>
      </c>
      <c r="E200" s="10">
        <f t="shared" si="21"/>
        <v>0</v>
      </c>
      <c r="F200" s="5">
        <f t="shared" si="22"/>
        <v>0</v>
      </c>
      <c r="G200" s="5">
        <f t="shared" si="20"/>
        <v>0</v>
      </c>
      <c r="H200" s="10">
        <f t="shared" si="23"/>
        <v>0</v>
      </c>
      <c r="I200" s="5">
        <f t="shared" si="24"/>
        <v>0</v>
      </c>
      <c r="J200" s="10">
        <f t="shared" si="25"/>
        <v>0</v>
      </c>
    </row>
    <row r="201" spans="3:10" x14ac:dyDescent="0.35">
      <c r="C201" s="8">
        <v>192</v>
      </c>
      <c r="D201" s="9">
        <f t="shared" ca="1" si="19"/>
        <v>48580</v>
      </c>
      <c r="E201" s="10">
        <f t="shared" si="21"/>
        <v>0</v>
      </c>
      <c r="F201" s="5">
        <f t="shared" si="22"/>
        <v>0</v>
      </c>
      <c r="G201" s="5">
        <f t="shared" si="20"/>
        <v>0</v>
      </c>
      <c r="H201" s="10">
        <f t="shared" si="23"/>
        <v>0</v>
      </c>
      <c r="I201" s="11">
        <f t="shared" si="24"/>
        <v>0</v>
      </c>
      <c r="J201" s="10">
        <f t="shared" si="25"/>
        <v>0</v>
      </c>
    </row>
    <row r="202" spans="3:10" x14ac:dyDescent="0.35">
      <c r="C202" s="8">
        <v>193</v>
      </c>
      <c r="D202" s="9">
        <f t="shared" ca="1" si="19"/>
        <v>48611</v>
      </c>
      <c r="E202" s="10">
        <f t="shared" si="21"/>
        <v>0</v>
      </c>
      <c r="F202" s="5">
        <f t="shared" si="22"/>
        <v>0</v>
      </c>
      <c r="G202" s="5">
        <f t="shared" si="20"/>
        <v>0</v>
      </c>
      <c r="H202" s="10">
        <f t="shared" si="23"/>
        <v>0</v>
      </c>
      <c r="I202" s="5">
        <f t="shared" si="24"/>
        <v>0</v>
      </c>
      <c r="J202" s="10">
        <f t="shared" si="25"/>
        <v>0</v>
      </c>
    </row>
    <row r="203" spans="3:10" x14ac:dyDescent="0.35">
      <c r="C203" s="8">
        <v>194</v>
      </c>
      <c r="D203" s="9">
        <f t="shared" ref="D203:D266" ca="1" si="26">EOMONTH(D202,0)+1</f>
        <v>48639</v>
      </c>
      <c r="E203" s="10">
        <f t="shared" si="21"/>
        <v>0</v>
      </c>
      <c r="F203" s="5">
        <f t="shared" si="22"/>
        <v>0</v>
      </c>
      <c r="G203" s="5">
        <f t="shared" ref="G203:G266" si="27">$B$8</f>
        <v>0</v>
      </c>
      <c r="H203" s="10">
        <f t="shared" si="23"/>
        <v>0</v>
      </c>
      <c r="I203" s="11">
        <f t="shared" si="24"/>
        <v>0</v>
      </c>
      <c r="J203" s="10">
        <f t="shared" si="25"/>
        <v>0</v>
      </c>
    </row>
    <row r="204" spans="3:10" x14ac:dyDescent="0.35">
      <c r="C204" s="8">
        <v>195</v>
      </c>
      <c r="D204" s="9">
        <f t="shared" ca="1" si="26"/>
        <v>48670</v>
      </c>
      <c r="E204" s="10">
        <f t="shared" si="21"/>
        <v>0</v>
      </c>
      <c r="F204" s="5">
        <f t="shared" si="22"/>
        <v>0</v>
      </c>
      <c r="G204" s="5">
        <f t="shared" si="27"/>
        <v>0</v>
      </c>
      <c r="H204" s="10">
        <f t="shared" si="23"/>
        <v>0</v>
      </c>
      <c r="I204" s="5">
        <f t="shared" si="24"/>
        <v>0</v>
      </c>
      <c r="J204" s="10">
        <f t="shared" si="25"/>
        <v>0</v>
      </c>
    </row>
    <row r="205" spans="3:10" x14ac:dyDescent="0.35">
      <c r="C205" s="8">
        <v>196</v>
      </c>
      <c r="D205" s="9">
        <f t="shared" ca="1" si="26"/>
        <v>48700</v>
      </c>
      <c r="E205" s="10">
        <f t="shared" si="21"/>
        <v>0</v>
      </c>
      <c r="F205" s="5">
        <f t="shared" si="22"/>
        <v>0</v>
      </c>
      <c r="G205" s="5">
        <f t="shared" si="27"/>
        <v>0</v>
      </c>
      <c r="H205" s="10">
        <f t="shared" si="23"/>
        <v>0</v>
      </c>
      <c r="I205" s="11">
        <f t="shared" si="24"/>
        <v>0</v>
      </c>
      <c r="J205" s="10">
        <f t="shared" si="25"/>
        <v>0</v>
      </c>
    </row>
    <row r="206" spans="3:10" x14ac:dyDescent="0.35">
      <c r="C206" s="8">
        <v>197</v>
      </c>
      <c r="D206" s="9">
        <f t="shared" ca="1" si="26"/>
        <v>48731</v>
      </c>
      <c r="E206" s="10">
        <f t="shared" si="21"/>
        <v>0</v>
      </c>
      <c r="F206" s="5">
        <f t="shared" si="22"/>
        <v>0</v>
      </c>
      <c r="G206" s="5">
        <f t="shared" si="27"/>
        <v>0</v>
      </c>
      <c r="H206" s="10">
        <f t="shared" si="23"/>
        <v>0</v>
      </c>
      <c r="I206" s="5">
        <f t="shared" si="24"/>
        <v>0</v>
      </c>
      <c r="J206" s="10">
        <f t="shared" si="25"/>
        <v>0</v>
      </c>
    </row>
    <row r="207" spans="3:10" x14ac:dyDescent="0.35">
      <c r="C207" s="8">
        <v>198</v>
      </c>
      <c r="D207" s="9">
        <f t="shared" ca="1" si="26"/>
        <v>48761</v>
      </c>
      <c r="E207" s="10">
        <f t="shared" si="21"/>
        <v>0</v>
      </c>
      <c r="F207" s="5">
        <f t="shared" si="22"/>
        <v>0</v>
      </c>
      <c r="G207" s="5">
        <f t="shared" si="27"/>
        <v>0</v>
      </c>
      <c r="H207" s="10">
        <f t="shared" si="23"/>
        <v>0</v>
      </c>
      <c r="I207" s="11">
        <f t="shared" si="24"/>
        <v>0</v>
      </c>
      <c r="J207" s="10">
        <f t="shared" si="25"/>
        <v>0</v>
      </c>
    </row>
    <row r="208" spans="3:10" x14ac:dyDescent="0.35">
      <c r="C208" s="8">
        <v>199</v>
      </c>
      <c r="D208" s="9">
        <f t="shared" ca="1" si="26"/>
        <v>48792</v>
      </c>
      <c r="E208" s="10">
        <f t="shared" si="21"/>
        <v>0</v>
      </c>
      <c r="F208" s="5">
        <f t="shared" si="22"/>
        <v>0</v>
      </c>
      <c r="G208" s="5">
        <f t="shared" si="27"/>
        <v>0</v>
      </c>
      <c r="H208" s="10">
        <f t="shared" si="23"/>
        <v>0</v>
      </c>
      <c r="I208" s="5">
        <f t="shared" si="24"/>
        <v>0</v>
      </c>
      <c r="J208" s="10">
        <f t="shared" si="25"/>
        <v>0</v>
      </c>
    </row>
    <row r="209" spans="3:10" x14ac:dyDescent="0.35">
      <c r="C209" s="8">
        <v>200</v>
      </c>
      <c r="D209" s="9">
        <f t="shared" ca="1" si="26"/>
        <v>48823</v>
      </c>
      <c r="E209" s="10">
        <f t="shared" si="21"/>
        <v>0</v>
      </c>
      <c r="F209" s="5">
        <f t="shared" si="22"/>
        <v>0</v>
      </c>
      <c r="G209" s="5">
        <f t="shared" si="27"/>
        <v>0</v>
      </c>
      <c r="H209" s="10">
        <f t="shared" si="23"/>
        <v>0</v>
      </c>
      <c r="I209" s="11">
        <f t="shared" si="24"/>
        <v>0</v>
      </c>
      <c r="J209" s="10">
        <f t="shared" si="25"/>
        <v>0</v>
      </c>
    </row>
    <row r="210" spans="3:10" x14ac:dyDescent="0.35">
      <c r="C210" s="8">
        <v>201</v>
      </c>
      <c r="D210" s="9">
        <f t="shared" ca="1" si="26"/>
        <v>48853</v>
      </c>
      <c r="E210" s="10">
        <f t="shared" si="21"/>
        <v>0</v>
      </c>
      <c r="F210" s="5">
        <f t="shared" si="22"/>
        <v>0</v>
      </c>
      <c r="G210" s="5">
        <f t="shared" si="27"/>
        <v>0</v>
      </c>
      <c r="H210" s="10">
        <f t="shared" si="23"/>
        <v>0</v>
      </c>
      <c r="I210" s="5">
        <f t="shared" si="24"/>
        <v>0</v>
      </c>
      <c r="J210" s="10">
        <f t="shared" si="25"/>
        <v>0</v>
      </c>
    </row>
    <row r="211" spans="3:10" x14ac:dyDescent="0.35">
      <c r="C211" s="8">
        <v>202</v>
      </c>
      <c r="D211" s="9">
        <f t="shared" ca="1" si="26"/>
        <v>48884</v>
      </c>
      <c r="E211" s="10">
        <f t="shared" si="21"/>
        <v>0</v>
      </c>
      <c r="F211" s="5">
        <f t="shared" si="22"/>
        <v>0</v>
      </c>
      <c r="G211" s="5">
        <f t="shared" si="27"/>
        <v>0</v>
      </c>
      <c r="H211" s="10">
        <f t="shared" si="23"/>
        <v>0</v>
      </c>
      <c r="I211" s="11">
        <f t="shared" si="24"/>
        <v>0</v>
      </c>
      <c r="J211" s="10">
        <f t="shared" si="25"/>
        <v>0</v>
      </c>
    </row>
    <row r="212" spans="3:10" x14ac:dyDescent="0.35">
      <c r="C212" s="8">
        <v>203</v>
      </c>
      <c r="D212" s="9">
        <f t="shared" ca="1" si="26"/>
        <v>48914</v>
      </c>
      <c r="E212" s="10">
        <f t="shared" si="21"/>
        <v>0</v>
      </c>
      <c r="F212" s="5">
        <f t="shared" si="22"/>
        <v>0</v>
      </c>
      <c r="G212" s="5">
        <f t="shared" si="27"/>
        <v>0</v>
      </c>
      <c r="H212" s="10">
        <f t="shared" si="23"/>
        <v>0</v>
      </c>
      <c r="I212" s="5">
        <f t="shared" si="24"/>
        <v>0</v>
      </c>
      <c r="J212" s="10">
        <f t="shared" si="25"/>
        <v>0</v>
      </c>
    </row>
    <row r="213" spans="3:10" x14ac:dyDescent="0.35">
      <c r="C213" s="8">
        <v>204</v>
      </c>
      <c r="D213" s="9">
        <f t="shared" ca="1" si="26"/>
        <v>48945</v>
      </c>
      <c r="E213" s="10">
        <f t="shared" si="21"/>
        <v>0</v>
      </c>
      <c r="F213" s="5">
        <f t="shared" si="22"/>
        <v>0</v>
      </c>
      <c r="G213" s="5">
        <f t="shared" si="27"/>
        <v>0</v>
      </c>
      <c r="H213" s="10">
        <f t="shared" si="23"/>
        <v>0</v>
      </c>
      <c r="I213" s="11">
        <f t="shared" si="24"/>
        <v>0</v>
      </c>
      <c r="J213" s="10">
        <f t="shared" si="25"/>
        <v>0</v>
      </c>
    </row>
    <row r="214" spans="3:10" x14ac:dyDescent="0.35">
      <c r="C214" s="8">
        <v>205</v>
      </c>
      <c r="D214" s="9">
        <f t="shared" ca="1" si="26"/>
        <v>48976</v>
      </c>
      <c r="E214" s="10">
        <f t="shared" si="21"/>
        <v>0</v>
      </c>
      <c r="F214" s="5">
        <f t="shared" si="22"/>
        <v>0</v>
      </c>
      <c r="G214" s="5">
        <f t="shared" si="27"/>
        <v>0</v>
      </c>
      <c r="H214" s="10">
        <f t="shared" si="23"/>
        <v>0</v>
      </c>
      <c r="I214" s="5">
        <f t="shared" si="24"/>
        <v>0</v>
      </c>
      <c r="J214" s="10">
        <f t="shared" si="25"/>
        <v>0</v>
      </c>
    </row>
    <row r="215" spans="3:10" x14ac:dyDescent="0.35">
      <c r="C215" s="8">
        <v>206</v>
      </c>
      <c r="D215" s="9">
        <f t="shared" ca="1" si="26"/>
        <v>49004</v>
      </c>
      <c r="E215" s="10">
        <f t="shared" si="21"/>
        <v>0</v>
      </c>
      <c r="F215" s="5">
        <f t="shared" si="22"/>
        <v>0</v>
      </c>
      <c r="G215" s="5">
        <f t="shared" si="27"/>
        <v>0</v>
      </c>
      <c r="H215" s="10">
        <f t="shared" si="23"/>
        <v>0</v>
      </c>
      <c r="I215" s="11">
        <f t="shared" si="24"/>
        <v>0</v>
      </c>
      <c r="J215" s="10">
        <f t="shared" si="25"/>
        <v>0</v>
      </c>
    </row>
    <row r="216" spans="3:10" x14ac:dyDescent="0.35">
      <c r="C216" s="8">
        <v>207</v>
      </c>
      <c r="D216" s="9">
        <f t="shared" ca="1" si="26"/>
        <v>49035</v>
      </c>
      <c r="E216" s="10">
        <f t="shared" si="21"/>
        <v>0</v>
      </c>
      <c r="F216" s="5">
        <f t="shared" si="22"/>
        <v>0</v>
      </c>
      <c r="G216" s="5">
        <f t="shared" si="27"/>
        <v>0</v>
      </c>
      <c r="H216" s="10">
        <f t="shared" si="23"/>
        <v>0</v>
      </c>
      <c r="I216" s="5">
        <f t="shared" si="24"/>
        <v>0</v>
      </c>
      <c r="J216" s="10">
        <f t="shared" si="25"/>
        <v>0</v>
      </c>
    </row>
    <row r="217" spans="3:10" x14ac:dyDescent="0.35">
      <c r="C217" s="8">
        <v>208</v>
      </c>
      <c r="D217" s="9">
        <f t="shared" ca="1" si="26"/>
        <v>49065</v>
      </c>
      <c r="E217" s="10">
        <f t="shared" si="21"/>
        <v>0</v>
      </c>
      <c r="F217" s="5">
        <f t="shared" si="22"/>
        <v>0</v>
      </c>
      <c r="G217" s="5">
        <f t="shared" si="27"/>
        <v>0</v>
      </c>
      <c r="H217" s="10">
        <f t="shared" si="23"/>
        <v>0</v>
      </c>
      <c r="I217" s="11">
        <f t="shared" si="24"/>
        <v>0</v>
      </c>
      <c r="J217" s="10">
        <f t="shared" si="25"/>
        <v>0</v>
      </c>
    </row>
    <row r="218" spans="3:10" x14ac:dyDescent="0.35">
      <c r="C218" s="8">
        <v>209</v>
      </c>
      <c r="D218" s="9">
        <f t="shared" ca="1" si="26"/>
        <v>49096</v>
      </c>
      <c r="E218" s="10">
        <f t="shared" si="21"/>
        <v>0</v>
      </c>
      <c r="F218" s="5">
        <f t="shared" si="22"/>
        <v>0</v>
      </c>
      <c r="G218" s="5">
        <f t="shared" si="27"/>
        <v>0</v>
      </c>
      <c r="H218" s="10">
        <f t="shared" si="23"/>
        <v>0</v>
      </c>
      <c r="I218" s="5">
        <f t="shared" si="24"/>
        <v>0</v>
      </c>
      <c r="J218" s="10">
        <f t="shared" si="25"/>
        <v>0</v>
      </c>
    </row>
    <row r="219" spans="3:10" x14ac:dyDescent="0.35">
      <c r="C219" s="8">
        <v>210</v>
      </c>
      <c r="D219" s="9">
        <f t="shared" ca="1" si="26"/>
        <v>49126</v>
      </c>
      <c r="E219" s="10">
        <f t="shared" si="21"/>
        <v>0</v>
      </c>
      <c r="F219" s="5">
        <f t="shared" si="22"/>
        <v>0</v>
      </c>
      <c r="G219" s="5">
        <f t="shared" si="27"/>
        <v>0</v>
      </c>
      <c r="H219" s="10">
        <f t="shared" si="23"/>
        <v>0</v>
      </c>
      <c r="I219" s="11">
        <f t="shared" si="24"/>
        <v>0</v>
      </c>
      <c r="J219" s="10">
        <f t="shared" si="25"/>
        <v>0</v>
      </c>
    </row>
    <row r="220" spans="3:10" x14ac:dyDescent="0.35">
      <c r="C220" s="8">
        <v>211</v>
      </c>
      <c r="D220" s="9">
        <f t="shared" ca="1" si="26"/>
        <v>49157</v>
      </c>
      <c r="E220" s="10">
        <f t="shared" si="21"/>
        <v>0</v>
      </c>
      <c r="F220" s="5">
        <f t="shared" si="22"/>
        <v>0</v>
      </c>
      <c r="G220" s="5">
        <f t="shared" si="27"/>
        <v>0</v>
      </c>
      <c r="H220" s="10">
        <f t="shared" si="23"/>
        <v>0</v>
      </c>
      <c r="I220" s="5">
        <f t="shared" si="24"/>
        <v>0</v>
      </c>
      <c r="J220" s="10">
        <f t="shared" si="25"/>
        <v>0</v>
      </c>
    </row>
    <row r="221" spans="3:10" x14ac:dyDescent="0.35">
      <c r="C221" s="8">
        <v>212</v>
      </c>
      <c r="D221" s="9">
        <f t="shared" ca="1" si="26"/>
        <v>49188</v>
      </c>
      <c r="E221" s="10">
        <f t="shared" si="21"/>
        <v>0</v>
      </c>
      <c r="F221" s="5">
        <f t="shared" si="22"/>
        <v>0</v>
      </c>
      <c r="G221" s="5">
        <f t="shared" si="27"/>
        <v>0</v>
      </c>
      <c r="H221" s="10">
        <f t="shared" si="23"/>
        <v>0</v>
      </c>
      <c r="I221" s="11">
        <f t="shared" si="24"/>
        <v>0</v>
      </c>
      <c r="J221" s="10">
        <f t="shared" si="25"/>
        <v>0</v>
      </c>
    </row>
    <row r="222" spans="3:10" x14ac:dyDescent="0.35">
      <c r="C222" s="8">
        <v>213</v>
      </c>
      <c r="D222" s="9">
        <f t="shared" ca="1" si="26"/>
        <v>49218</v>
      </c>
      <c r="E222" s="10">
        <f t="shared" si="21"/>
        <v>0</v>
      </c>
      <c r="F222" s="5">
        <f t="shared" si="22"/>
        <v>0</v>
      </c>
      <c r="G222" s="5">
        <f t="shared" si="27"/>
        <v>0</v>
      </c>
      <c r="H222" s="10">
        <f t="shared" si="23"/>
        <v>0</v>
      </c>
      <c r="I222" s="5">
        <f t="shared" si="24"/>
        <v>0</v>
      </c>
      <c r="J222" s="10">
        <f t="shared" si="25"/>
        <v>0</v>
      </c>
    </row>
    <row r="223" spans="3:10" x14ac:dyDescent="0.35">
      <c r="C223" s="8">
        <v>214</v>
      </c>
      <c r="D223" s="9">
        <f t="shared" ca="1" si="26"/>
        <v>49249</v>
      </c>
      <c r="E223" s="10">
        <f t="shared" si="21"/>
        <v>0</v>
      </c>
      <c r="F223" s="5">
        <f t="shared" si="22"/>
        <v>0</v>
      </c>
      <c r="G223" s="5">
        <f t="shared" si="27"/>
        <v>0</v>
      </c>
      <c r="H223" s="10">
        <f t="shared" si="23"/>
        <v>0</v>
      </c>
      <c r="I223" s="11">
        <f t="shared" si="24"/>
        <v>0</v>
      </c>
      <c r="J223" s="10">
        <f t="shared" si="25"/>
        <v>0</v>
      </c>
    </row>
    <row r="224" spans="3:10" x14ac:dyDescent="0.35">
      <c r="C224" s="8">
        <v>215</v>
      </c>
      <c r="D224" s="9">
        <f t="shared" ca="1" si="26"/>
        <v>49279</v>
      </c>
      <c r="E224" s="10">
        <f t="shared" si="21"/>
        <v>0</v>
      </c>
      <c r="F224" s="5">
        <f t="shared" si="22"/>
        <v>0</v>
      </c>
      <c r="G224" s="5">
        <f t="shared" si="27"/>
        <v>0</v>
      </c>
      <c r="H224" s="10">
        <f t="shared" si="23"/>
        <v>0</v>
      </c>
      <c r="I224" s="5">
        <f t="shared" si="24"/>
        <v>0</v>
      </c>
      <c r="J224" s="10">
        <f t="shared" si="25"/>
        <v>0</v>
      </c>
    </row>
    <row r="225" spans="3:10" x14ac:dyDescent="0.35">
      <c r="C225" s="8">
        <v>216</v>
      </c>
      <c r="D225" s="9">
        <f t="shared" ca="1" si="26"/>
        <v>49310</v>
      </c>
      <c r="E225" s="10">
        <f t="shared" si="21"/>
        <v>0</v>
      </c>
      <c r="F225" s="5">
        <f t="shared" si="22"/>
        <v>0</v>
      </c>
      <c r="G225" s="5">
        <f t="shared" si="27"/>
        <v>0</v>
      </c>
      <c r="H225" s="10">
        <f t="shared" si="23"/>
        <v>0</v>
      </c>
      <c r="I225" s="11">
        <f t="shared" si="24"/>
        <v>0</v>
      </c>
      <c r="J225" s="10">
        <f t="shared" si="25"/>
        <v>0</v>
      </c>
    </row>
    <row r="226" spans="3:10" x14ac:dyDescent="0.35">
      <c r="C226" s="8">
        <v>217</v>
      </c>
      <c r="D226" s="9">
        <f t="shared" ca="1" si="26"/>
        <v>49341</v>
      </c>
      <c r="E226" s="10">
        <f t="shared" si="21"/>
        <v>0</v>
      </c>
      <c r="F226" s="5">
        <f t="shared" si="22"/>
        <v>0</v>
      </c>
      <c r="G226" s="5">
        <f t="shared" si="27"/>
        <v>0</v>
      </c>
      <c r="H226" s="10">
        <f t="shared" si="23"/>
        <v>0</v>
      </c>
      <c r="I226" s="5">
        <f t="shared" si="24"/>
        <v>0</v>
      </c>
      <c r="J226" s="10">
        <f t="shared" si="25"/>
        <v>0</v>
      </c>
    </row>
    <row r="227" spans="3:10" x14ac:dyDescent="0.35">
      <c r="C227" s="8">
        <v>218</v>
      </c>
      <c r="D227" s="9">
        <f t="shared" ca="1" si="26"/>
        <v>49369</v>
      </c>
      <c r="E227" s="10">
        <f t="shared" si="21"/>
        <v>0</v>
      </c>
      <c r="F227" s="5">
        <f t="shared" si="22"/>
        <v>0</v>
      </c>
      <c r="G227" s="5">
        <f t="shared" si="27"/>
        <v>0</v>
      </c>
      <c r="H227" s="10">
        <f t="shared" si="23"/>
        <v>0</v>
      </c>
      <c r="I227" s="11">
        <f t="shared" si="24"/>
        <v>0</v>
      </c>
      <c r="J227" s="10">
        <f t="shared" si="25"/>
        <v>0</v>
      </c>
    </row>
    <row r="228" spans="3:10" x14ac:dyDescent="0.35">
      <c r="C228" s="8">
        <v>219</v>
      </c>
      <c r="D228" s="9">
        <f t="shared" ca="1" si="26"/>
        <v>49400</v>
      </c>
      <c r="E228" s="10">
        <f t="shared" ref="E228:E291" si="28">J227</f>
        <v>0</v>
      </c>
      <c r="F228" s="5">
        <f t="shared" ref="F228:F291" si="29">IF(E228&gt;$B$7,$B$7+$B$8,(E228+(E228*(($B$5/12)))))</f>
        <v>0</v>
      </c>
      <c r="G228" s="5">
        <f t="shared" si="27"/>
        <v>0</v>
      </c>
      <c r="H228" s="10">
        <f t="shared" ref="H228:H291" si="30">(E228*($B$5/12))</f>
        <v>0</v>
      </c>
      <c r="I228" s="5">
        <f t="shared" ref="I228:I291" si="31">F228-H228</f>
        <v>0</v>
      </c>
      <c r="J228" s="10">
        <f t="shared" ref="J228:J291" si="32">E228-I228</f>
        <v>0</v>
      </c>
    </row>
    <row r="229" spans="3:10" x14ac:dyDescent="0.35">
      <c r="C229" s="8">
        <v>220</v>
      </c>
      <c r="D229" s="9">
        <f t="shared" ca="1" si="26"/>
        <v>49430</v>
      </c>
      <c r="E229" s="10">
        <f t="shared" si="28"/>
        <v>0</v>
      </c>
      <c r="F229" s="5">
        <f t="shared" si="29"/>
        <v>0</v>
      </c>
      <c r="G229" s="5">
        <f t="shared" si="27"/>
        <v>0</v>
      </c>
      <c r="H229" s="10">
        <f t="shared" si="30"/>
        <v>0</v>
      </c>
      <c r="I229" s="11">
        <f t="shared" si="31"/>
        <v>0</v>
      </c>
      <c r="J229" s="10">
        <f t="shared" si="32"/>
        <v>0</v>
      </c>
    </row>
    <row r="230" spans="3:10" x14ac:dyDescent="0.35">
      <c r="C230" s="8">
        <v>221</v>
      </c>
      <c r="D230" s="9">
        <f t="shared" ca="1" si="26"/>
        <v>49461</v>
      </c>
      <c r="E230" s="10">
        <f t="shared" si="28"/>
        <v>0</v>
      </c>
      <c r="F230" s="5">
        <f t="shared" si="29"/>
        <v>0</v>
      </c>
      <c r="G230" s="5">
        <f t="shared" si="27"/>
        <v>0</v>
      </c>
      <c r="H230" s="10">
        <f t="shared" si="30"/>
        <v>0</v>
      </c>
      <c r="I230" s="5">
        <f t="shared" si="31"/>
        <v>0</v>
      </c>
      <c r="J230" s="10">
        <f t="shared" si="32"/>
        <v>0</v>
      </c>
    </row>
    <row r="231" spans="3:10" x14ac:dyDescent="0.35">
      <c r="C231" s="8">
        <v>222</v>
      </c>
      <c r="D231" s="9">
        <f t="shared" ca="1" si="26"/>
        <v>49491</v>
      </c>
      <c r="E231" s="10">
        <f t="shared" si="28"/>
        <v>0</v>
      </c>
      <c r="F231" s="5">
        <f t="shared" si="29"/>
        <v>0</v>
      </c>
      <c r="G231" s="5">
        <f t="shared" si="27"/>
        <v>0</v>
      </c>
      <c r="H231" s="10">
        <f t="shared" si="30"/>
        <v>0</v>
      </c>
      <c r="I231" s="11">
        <f t="shared" si="31"/>
        <v>0</v>
      </c>
      <c r="J231" s="10">
        <f t="shared" si="32"/>
        <v>0</v>
      </c>
    </row>
    <row r="232" spans="3:10" x14ac:dyDescent="0.35">
      <c r="C232" s="8">
        <v>223</v>
      </c>
      <c r="D232" s="9">
        <f t="shared" ca="1" si="26"/>
        <v>49522</v>
      </c>
      <c r="E232" s="10">
        <f t="shared" si="28"/>
        <v>0</v>
      </c>
      <c r="F232" s="5">
        <f t="shared" si="29"/>
        <v>0</v>
      </c>
      <c r="G232" s="5">
        <f t="shared" si="27"/>
        <v>0</v>
      </c>
      <c r="H232" s="10">
        <f t="shared" si="30"/>
        <v>0</v>
      </c>
      <c r="I232" s="5">
        <f t="shared" si="31"/>
        <v>0</v>
      </c>
      <c r="J232" s="10">
        <f t="shared" si="32"/>
        <v>0</v>
      </c>
    </row>
    <row r="233" spans="3:10" x14ac:dyDescent="0.35">
      <c r="C233" s="8">
        <v>224</v>
      </c>
      <c r="D233" s="9">
        <f t="shared" ca="1" si="26"/>
        <v>49553</v>
      </c>
      <c r="E233" s="10">
        <f t="shared" si="28"/>
        <v>0</v>
      </c>
      <c r="F233" s="5">
        <f t="shared" si="29"/>
        <v>0</v>
      </c>
      <c r="G233" s="5">
        <f t="shared" si="27"/>
        <v>0</v>
      </c>
      <c r="H233" s="10">
        <f t="shared" si="30"/>
        <v>0</v>
      </c>
      <c r="I233" s="11">
        <f t="shared" si="31"/>
        <v>0</v>
      </c>
      <c r="J233" s="10">
        <f t="shared" si="32"/>
        <v>0</v>
      </c>
    </row>
    <row r="234" spans="3:10" x14ac:dyDescent="0.35">
      <c r="C234" s="8">
        <v>225</v>
      </c>
      <c r="D234" s="9">
        <f t="shared" ca="1" si="26"/>
        <v>49583</v>
      </c>
      <c r="E234" s="10">
        <f t="shared" si="28"/>
        <v>0</v>
      </c>
      <c r="F234" s="5">
        <f t="shared" si="29"/>
        <v>0</v>
      </c>
      <c r="G234" s="5">
        <f t="shared" si="27"/>
        <v>0</v>
      </c>
      <c r="H234" s="10">
        <f t="shared" si="30"/>
        <v>0</v>
      </c>
      <c r="I234" s="5">
        <f t="shared" si="31"/>
        <v>0</v>
      </c>
      <c r="J234" s="10">
        <f t="shared" si="32"/>
        <v>0</v>
      </c>
    </row>
    <row r="235" spans="3:10" x14ac:dyDescent="0.35">
      <c r="C235" s="8">
        <v>226</v>
      </c>
      <c r="D235" s="9">
        <f t="shared" ca="1" si="26"/>
        <v>49614</v>
      </c>
      <c r="E235" s="10">
        <f t="shared" si="28"/>
        <v>0</v>
      </c>
      <c r="F235" s="5">
        <f t="shared" si="29"/>
        <v>0</v>
      </c>
      <c r="G235" s="5">
        <f t="shared" si="27"/>
        <v>0</v>
      </c>
      <c r="H235" s="10">
        <f t="shared" si="30"/>
        <v>0</v>
      </c>
      <c r="I235" s="11">
        <f t="shared" si="31"/>
        <v>0</v>
      </c>
      <c r="J235" s="10">
        <f t="shared" si="32"/>
        <v>0</v>
      </c>
    </row>
    <row r="236" spans="3:10" x14ac:dyDescent="0.35">
      <c r="C236" s="8">
        <v>227</v>
      </c>
      <c r="D236" s="9">
        <f t="shared" ca="1" si="26"/>
        <v>49644</v>
      </c>
      <c r="E236" s="10">
        <f t="shared" si="28"/>
        <v>0</v>
      </c>
      <c r="F236" s="5">
        <f t="shared" si="29"/>
        <v>0</v>
      </c>
      <c r="G236" s="5">
        <f t="shared" si="27"/>
        <v>0</v>
      </c>
      <c r="H236" s="10">
        <f t="shared" si="30"/>
        <v>0</v>
      </c>
      <c r="I236" s="5">
        <f t="shared" si="31"/>
        <v>0</v>
      </c>
      <c r="J236" s="10">
        <f t="shared" si="32"/>
        <v>0</v>
      </c>
    </row>
    <row r="237" spans="3:10" x14ac:dyDescent="0.35">
      <c r="C237" s="8">
        <v>228</v>
      </c>
      <c r="D237" s="9">
        <f t="shared" ca="1" si="26"/>
        <v>49675</v>
      </c>
      <c r="E237" s="10">
        <f t="shared" si="28"/>
        <v>0</v>
      </c>
      <c r="F237" s="5">
        <f t="shared" si="29"/>
        <v>0</v>
      </c>
      <c r="G237" s="5">
        <f t="shared" si="27"/>
        <v>0</v>
      </c>
      <c r="H237" s="10">
        <f t="shared" si="30"/>
        <v>0</v>
      </c>
      <c r="I237" s="11">
        <f t="shared" si="31"/>
        <v>0</v>
      </c>
      <c r="J237" s="10">
        <f t="shared" si="32"/>
        <v>0</v>
      </c>
    </row>
    <row r="238" spans="3:10" x14ac:dyDescent="0.35">
      <c r="C238" s="8">
        <v>229</v>
      </c>
      <c r="D238" s="9">
        <f t="shared" ca="1" si="26"/>
        <v>49706</v>
      </c>
      <c r="E238" s="10">
        <f t="shared" si="28"/>
        <v>0</v>
      </c>
      <c r="F238" s="5">
        <f t="shared" si="29"/>
        <v>0</v>
      </c>
      <c r="G238" s="5">
        <f t="shared" si="27"/>
        <v>0</v>
      </c>
      <c r="H238" s="10">
        <f t="shared" si="30"/>
        <v>0</v>
      </c>
      <c r="I238" s="5">
        <f t="shared" si="31"/>
        <v>0</v>
      </c>
      <c r="J238" s="10">
        <f t="shared" si="32"/>
        <v>0</v>
      </c>
    </row>
    <row r="239" spans="3:10" x14ac:dyDescent="0.35">
      <c r="C239" s="8">
        <v>230</v>
      </c>
      <c r="D239" s="9">
        <f t="shared" ca="1" si="26"/>
        <v>49735</v>
      </c>
      <c r="E239" s="10">
        <f t="shared" si="28"/>
        <v>0</v>
      </c>
      <c r="F239" s="5">
        <f t="shared" si="29"/>
        <v>0</v>
      </c>
      <c r="G239" s="5">
        <f t="shared" si="27"/>
        <v>0</v>
      </c>
      <c r="H239" s="10">
        <f t="shared" si="30"/>
        <v>0</v>
      </c>
      <c r="I239" s="11">
        <f t="shared" si="31"/>
        <v>0</v>
      </c>
      <c r="J239" s="10">
        <f t="shared" si="32"/>
        <v>0</v>
      </c>
    </row>
    <row r="240" spans="3:10" x14ac:dyDescent="0.35">
      <c r="C240" s="8">
        <v>231</v>
      </c>
      <c r="D240" s="9">
        <f t="shared" ca="1" si="26"/>
        <v>49766</v>
      </c>
      <c r="E240" s="10">
        <f t="shared" si="28"/>
        <v>0</v>
      </c>
      <c r="F240" s="5">
        <f t="shared" si="29"/>
        <v>0</v>
      </c>
      <c r="G240" s="5">
        <f t="shared" si="27"/>
        <v>0</v>
      </c>
      <c r="H240" s="10">
        <f t="shared" si="30"/>
        <v>0</v>
      </c>
      <c r="I240" s="5">
        <f t="shared" si="31"/>
        <v>0</v>
      </c>
      <c r="J240" s="10">
        <f t="shared" si="32"/>
        <v>0</v>
      </c>
    </row>
    <row r="241" spans="3:10" x14ac:dyDescent="0.35">
      <c r="C241" s="8">
        <v>232</v>
      </c>
      <c r="D241" s="9">
        <f t="shared" ca="1" si="26"/>
        <v>49796</v>
      </c>
      <c r="E241" s="10">
        <f t="shared" si="28"/>
        <v>0</v>
      </c>
      <c r="F241" s="5">
        <f t="shared" si="29"/>
        <v>0</v>
      </c>
      <c r="G241" s="5">
        <f t="shared" si="27"/>
        <v>0</v>
      </c>
      <c r="H241" s="10">
        <f t="shared" si="30"/>
        <v>0</v>
      </c>
      <c r="I241" s="11">
        <f t="shared" si="31"/>
        <v>0</v>
      </c>
      <c r="J241" s="10">
        <f t="shared" si="32"/>
        <v>0</v>
      </c>
    </row>
    <row r="242" spans="3:10" x14ac:dyDescent="0.35">
      <c r="C242" s="8">
        <v>233</v>
      </c>
      <c r="D242" s="9">
        <f t="shared" ca="1" si="26"/>
        <v>49827</v>
      </c>
      <c r="E242" s="10">
        <f t="shared" si="28"/>
        <v>0</v>
      </c>
      <c r="F242" s="5">
        <f t="shared" si="29"/>
        <v>0</v>
      </c>
      <c r="G242" s="5">
        <f t="shared" si="27"/>
        <v>0</v>
      </c>
      <c r="H242" s="10">
        <f t="shared" si="30"/>
        <v>0</v>
      </c>
      <c r="I242" s="5">
        <f t="shared" si="31"/>
        <v>0</v>
      </c>
      <c r="J242" s="10">
        <f t="shared" si="32"/>
        <v>0</v>
      </c>
    </row>
    <row r="243" spans="3:10" x14ac:dyDescent="0.35">
      <c r="C243" s="8">
        <v>234</v>
      </c>
      <c r="D243" s="9">
        <f t="shared" ca="1" si="26"/>
        <v>49857</v>
      </c>
      <c r="E243" s="10">
        <f t="shared" si="28"/>
        <v>0</v>
      </c>
      <c r="F243" s="5">
        <f t="shared" si="29"/>
        <v>0</v>
      </c>
      <c r="G243" s="5">
        <f t="shared" si="27"/>
        <v>0</v>
      </c>
      <c r="H243" s="10">
        <f t="shared" si="30"/>
        <v>0</v>
      </c>
      <c r="I243" s="11">
        <f t="shared" si="31"/>
        <v>0</v>
      </c>
      <c r="J243" s="10">
        <f t="shared" si="32"/>
        <v>0</v>
      </c>
    </row>
    <row r="244" spans="3:10" x14ac:dyDescent="0.35">
      <c r="C244" s="8">
        <v>235</v>
      </c>
      <c r="D244" s="9">
        <f t="shared" ca="1" si="26"/>
        <v>49888</v>
      </c>
      <c r="E244" s="10">
        <f t="shared" si="28"/>
        <v>0</v>
      </c>
      <c r="F244" s="5">
        <f t="shared" si="29"/>
        <v>0</v>
      </c>
      <c r="G244" s="5">
        <f t="shared" si="27"/>
        <v>0</v>
      </c>
      <c r="H244" s="10">
        <f t="shared" si="30"/>
        <v>0</v>
      </c>
      <c r="I244" s="5">
        <f t="shared" si="31"/>
        <v>0</v>
      </c>
      <c r="J244" s="10">
        <f t="shared" si="32"/>
        <v>0</v>
      </c>
    </row>
    <row r="245" spans="3:10" x14ac:dyDescent="0.35">
      <c r="C245" s="8">
        <v>236</v>
      </c>
      <c r="D245" s="9">
        <f t="shared" ca="1" si="26"/>
        <v>49919</v>
      </c>
      <c r="E245" s="10">
        <f t="shared" si="28"/>
        <v>0</v>
      </c>
      <c r="F245" s="5">
        <f t="shared" si="29"/>
        <v>0</v>
      </c>
      <c r="G245" s="5">
        <f t="shared" si="27"/>
        <v>0</v>
      </c>
      <c r="H245" s="10">
        <f t="shared" si="30"/>
        <v>0</v>
      </c>
      <c r="I245" s="11">
        <f t="shared" si="31"/>
        <v>0</v>
      </c>
      <c r="J245" s="10">
        <f t="shared" si="32"/>
        <v>0</v>
      </c>
    </row>
    <row r="246" spans="3:10" x14ac:dyDescent="0.35">
      <c r="C246" s="8">
        <v>237</v>
      </c>
      <c r="D246" s="9">
        <f t="shared" ca="1" si="26"/>
        <v>49949</v>
      </c>
      <c r="E246" s="10">
        <f t="shared" si="28"/>
        <v>0</v>
      </c>
      <c r="F246" s="5">
        <f t="shared" si="29"/>
        <v>0</v>
      </c>
      <c r="G246" s="5">
        <f t="shared" si="27"/>
        <v>0</v>
      </c>
      <c r="H246" s="10">
        <f t="shared" si="30"/>
        <v>0</v>
      </c>
      <c r="I246" s="5">
        <f t="shared" si="31"/>
        <v>0</v>
      </c>
      <c r="J246" s="10">
        <f t="shared" si="32"/>
        <v>0</v>
      </c>
    </row>
    <row r="247" spans="3:10" x14ac:dyDescent="0.35">
      <c r="C247" s="8">
        <v>238</v>
      </c>
      <c r="D247" s="9">
        <f t="shared" ca="1" si="26"/>
        <v>49980</v>
      </c>
      <c r="E247" s="10">
        <f t="shared" si="28"/>
        <v>0</v>
      </c>
      <c r="F247" s="5">
        <f t="shared" si="29"/>
        <v>0</v>
      </c>
      <c r="G247" s="5">
        <f t="shared" si="27"/>
        <v>0</v>
      </c>
      <c r="H247" s="10">
        <f t="shared" si="30"/>
        <v>0</v>
      </c>
      <c r="I247" s="11">
        <f t="shared" si="31"/>
        <v>0</v>
      </c>
      <c r="J247" s="10">
        <f t="shared" si="32"/>
        <v>0</v>
      </c>
    </row>
    <row r="248" spans="3:10" x14ac:dyDescent="0.35">
      <c r="C248" s="8">
        <v>239</v>
      </c>
      <c r="D248" s="9">
        <f t="shared" ca="1" si="26"/>
        <v>50010</v>
      </c>
      <c r="E248" s="10">
        <f t="shared" si="28"/>
        <v>0</v>
      </c>
      <c r="F248" s="5">
        <f t="shared" si="29"/>
        <v>0</v>
      </c>
      <c r="G248" s="5">
        <f t="shared" si="27"/>
        <v>0</v>
      </c>
      <c r="H248" s="10">
        <f t="shared" si="30"/>
        <v>0</v>
      </c>
      <c r="I248" s="5">
        <f t="shared" si="31"/>
        <v>0</v>
      </c>
      <c r="J248" s="10">
        <f t="shared" si="32"/>
        <v>0</v>
      </c>
    </row>
    <row r="249" spans="3:10" x14ac:dyDescent="0.35">
      <c r="C249" s="8">
        <v>240</v>
      </c>
      <c r="D249" s="9">
        <f t="shared" ca="1" si="26"/>
        <v>50041</v>
      </c>
      <c r="E249" s="10">
        <f t="shared" si="28"/>
        <v>0</v>
      </c>
      <c r="F249" s="5">
        <f t="shared" si="29"/>
        <v>0</v>
      </c>
      <c r="G249" s="5">
        <f t="shared" si="27"/>
        <v>0</v>
      </c>
      <c r="H249" s="10">
        <f t="shared" si="30"/>
        <v>0</v>
      </c>
      <c r="I249" s="11">
        <f t="shared" si="31"/>
        <v>0</v>
      </c>
      <c r="J249" s="10">
        <f t="shared" si="32"/>
        <v>0</v>
      </c>
    </row>
    <row r="250" spans="3:10" x14ac:dyDescent="0.35">
      <c r="C250" s="8">
        <v>241</v>
      </c>
      <c r="D250" s="9">
        <f t="shared" ca="1" si="26"/>
        <v>50072</v>
      </c>
      <c r="E250" s="10">
        <f t="shared" si="28"/>
        <v>0</v>
      </c>
      <c r="F250" s="5">
        <f t="shared" si="29"/>
        <v>0</v>
      </c>
      <c r="G250" s="5">
        <f t="shared" si="27"/>
        <v>0</v>
      </c>
      <c r="H250" s="10">
        <f t="shared" si="30"/>
        <v>0</v>
      </c>
      <c r="I250" s="5">
        <f t="shared" si="31"/>
        <v>0</v>
      </c>
      <c r="J250" s="10">
        <f t="shared" si="32"/>
        <v>0</v>
      </c>
    </row>
    <row r="251" spans="3:10" x14ac:dyDescent="0.35">
      <c r="C251" s="8">
        <v>242</v>
      </c>
      <c r="D251" s="9">
        <f t="shared" ca="1" si="26"/>
        <v>50100</v>
      </c>
      <c r="E251" s="10">
        <f t="shared" si="28"/>
        <v>0</v>
      </c>
      <c r="F251" s="5">
        <f t="shared" si="29"/>
        <v>0</v>
      </c>
      <c r="G251" s="5">
        <f t="shared" si="27"/>
        <v>0</v>
      </c>
      <c r="H251" s="10">
        <f t="shared" si="30"/>
        <v>0</v>
      </c>
      <c r="I251" s="11">
        <f t="shared" si="31"/>
        <v>0</v>
      </c>
      <c r="J251" s="10">
        <f t="shared" si="32"/>
        <v>0</v>
      </c>
    </row>
    <row r="252" spans="3:10" x14ac:dyDescent="0.35">
      <c r="C252" s="8">
        <v>243</v>
      </c>
      <c r="D252" s="9">
        <f t="shared" ca="1" si="26"/>
        <v>50131</v>
      </c>
      <c r="E252" s="10">
        <f t="shared" si="28"/>
        <v>0</v>
      </c>
      <c r="F252" s="5">
        <f t="shared" si="29"/>
        <v>0</v>
      </c>
      <c r="G252" s="5">
        <f t="shared" si="27"/>
        <v>0</v>
      </c>
      <c r="H252" s="10">
        <f t="shared" si="30"/>
        <v>0</v>
      </c>
      <c r="I252" s="5">
        <f t="shared" si="31"/>
        <v>0</v>
      </c>
      <c r="J252" s="10">
        <f t="shared" si="32"/>
        <v>0</v>
      </c>
    </row>
    <row r="253" spans="3:10" x14ac:dyDescent="0.35">
      <c r="C253" s="8">
        <v>244</v>
      </c>
      <c r="D253" s="9">
        <f t="shared" ca="1" si="26"/>
        <v>50161</v>
      </c>
      <c r="E253" s="10">
        <f t="shared" si="28"/>
        <v>0</v>
      </c>
      <c r="F253" s="5">
        <f t="shared" si="29"/>
        <v>0</v>
      </c>
      <c r="G253" s="5">
        <f t="shared" si="27"/>
        <v>0</v>
      </c>
      <c r="H253" s="10">
        <f t="shared" si="30"/>
        <v>0</v>
      </c>
      <c r="I253" s="11">
        <f t="shared" si="31"/>
        <v>0</v>
      </c>
      <c r="J253" s="10">
        <f t="shared" si="32"/>
        <v>0</v>
      </c>
    </row>
    <row r="254" spans="3:10" x14ac:dyDescent="0.35">
      <c r="C254" s="8">
        <v>245</v>
      </c>
      <c r="D254" s="9">
        <f t="shared" ca="1" si="26"/>
        <v>50192</v>
      </c>
      <c r="E254" s="10">
        <f t="shared" si="28"/>
        <v>0</v>
      </c>
      <c r="F254" s="5">
        <f t="shared" si="29"/>
        <v>0</v>
      </c>
      <c r="G254" s="5">
        <f t="shared" si="27"/>
        <v>0</v>
      </c>
      <c r="H254" s="10">
        <f t="shared" si="30"/>
        <v>0</v>
      </c>
      <c r="I254" s="5">
        <f t="shared" si="31"/>
        <v>0</v>
      </c>
      <c r="J254" s="10">
        <f t="shared" si="32"/>
        <v>0</v>
      </c>
    </row>
    <row r="255" spans="3:10" x14ac:dyDescent="0.35">
      <c r="C255" s="8">
        <v>246</v>
      </c>
      <c r="D255" s="9">
        <f t="shared" ca="1" si="26"/>
        <v>50222</v>
      </c>
      <c r="E255" s="10">
        <f t="shared" si="28"/>
        <v>0</v>
      </c>
      <c r="F255" s="5">
        <f t="shared" si="29"/>
        <v>0</v>
      </c>
      <c r="G255" s="5">
        <f t="shared" si="27"/>
        <v>0</v>
      </c>
      <c r="H255" s="10">
        <f t="shared" si="30"/>
        <v>0</v>
      </c>
      <c r="I255" s="11">
        <f t="shared" si="31"/>
        <v>0</v>
      </c>
      <c r="J255" s="10">
        <f t="shared" si="32"/>
        <v>0</v>
      </c>
    </row>
    <row r="256" spans="3:10" x14ac:dyDescent="0.35">
      <c r="C256" s="8">
        <v>247</v>
      </c>
      <c r="D256" s="9">
        <f t="shared" ca="1" si="26"/>
        <v>50253</v>
      </c>
      <c r="E256" s="10">
        <f t="shared" si="28"/>
        <v>0</v>
      </c>
      <c r="F256" s="5">
        <f t="shared" si="29"/>
        <v>0</v>
      </c>
      <c r="G256" s="5">
        <f t="shared" si="27"/>
        <v>0</v>
      </c>
      <c r="H256" s="10">
        <f t="shared" si="30"/>
        <v>0</v>
      </c>
      <c r="I256" s="5">
        <f t="shared" si="31"/>
        <v>0</v>
      </c>
      <c r="J256" s="10">
        <f t="shared" si="32"/>
        <v>0</v>
      </c>
    </row>
    <row r="257" spans="3:10" x14ac:dyDescent="0.35">
      <c r="C257" s="8">
        <v>248</v>
      </c>
      <c r="D257" s="9">
        <f t="shared" ca="1" si="26"/>
        <v>50284</v>
      </c>
      <c r="E257" s="10">
        <f t="shared" si="28"/>
        <v>0</v>
      </c>
      <c r="F257" s="5">
        <f t="shared" si="29"/>
        <v>0</v>
      </c>
      <c r="G257" s="5">
        <f t="shared" si="27"/>
        <v>0</v>
      </c>
      <c r="H257" s="10">
        <f t="shared" si="30"/>
        <v>0</v>
      </c>
      <c r="I257" s="11">
        <f t="shared" si="31"/>
        <v>0</v>
      </c>
      <c r="J257" s="10">
        <f t="shared" si="32"/>
        <v>0</v>
      </c>
    </row>
    <row r="258" spans="3:10" x14ac:dyDescent="0.35">
      <c r="C258" s="8">
        <v>249</v>
      </c>
      <c r="D258" s="9">
        <f t="shared" ca="1" si="26"/>
        <v>50314</v>
      </c>
      <c r="E258" s="10">
        <f t="shared" si="28"/>
        <v>0</v>
      </c>
      <c r="F258" s="5">
        <f t="shared" si="29"/>
        <v>0</v>
      </c>
      <c r="G258" s="5">
        <f t="shared" si="27"/>
        <v>0</v>
      </c>
      <c r="H258" s="10">
        <f t="shared" si="30"/>
        <v>0</v>
      </c>
      <c r="I258" s="5">
        <f t="shared" si="31"/>
        <v>0</v>
      </c>
      <c r="J258" s="10">
        <f t="shared" si="32"/>
        <v>0</v>
      </c>
    </row>
    <row r="259" spans="3:10" x14ac:dyDescent="0.35">
      <c r="C259" s="8">
        <v>250</v>
      </c>
      <c r="D259" s="9">
        <f t="shared" ca="1" si="26"/>
        <v>50345</v>
      </c>
      <c r="E259" s="10">
        <f t="shared" si="28"/>
        <v>0</v>
      </c>
      <c r="F259" s="5">
        <f t="shared" si="29"/>
        <v>0</v>
      </c>
      <c r="G259" s="5">
        <f t="shared" si="27"/>
        <v>0</v>
      </c>
      <c r="H259" s="10">
        <f t="shared" si="30"/>
        <v>0</v>
      </c>
      <c r="I259" s="11">
        <f t="shared" si="31"/>
        <v>0</v>
      </c>
      <c r="J259" s="10">
        <f t="shared" si="32"/>
        <v>0</v>
      </c>
    </row>
    <row r="260" spans="3:10" x14ac:dyDescent="0.35">
      <c r="C260" s="8">
        <v>251</v>
      </c>
      <c r="D260" s="9">
        <f t="shared" ca="1" si="26"/>
        <v>50375</v>
      </c>
      <c r="E260" s="10">
        <f t="shared" si="28"/>
        <v>0</v>
      </c>
      <c r="F260" s="5">
        <f t="shared" si="29"/>
        <v>0</v>
      </c>
      <c r="G260" s="5">
        <f t="shared" si="27"/>
        <v>0</v>
      </c>
      <c r="H260" s="10">
        <f t="shared" si="30"/>
        <v>0</v>
      </c>
      <c r="I260" s="5">
        <f t="shared" si="31"/>
        <v>0</v>
      </c>
      <c r="J260" s="10">
        <f t="shared" si="32"/>
        <v>0</v>
      </c>
    </row>
    <row r="261" spans="3:10" x14ac:dyDescent="0.35">
      <c r="C261" s="8">
        <v>252</v>
      </c>
      <c r="D261" s="9">
        <f t="shared" ca="1" si="26"/>
        <v>50406</v>
      </c>
      <c r="E261" s="10">
        <f t="shared" si="28"/>
        <v>0</v>
      </c>
      <c r="F261" s="5">
        <f t="shared" si="29"/>
        <v>0</v>
      </c>
      <c r="G261" s="5">
        <f t="shared" si="27"/>
        <v>0</v>
      </c>
      <c r="H261" s="10">
        <f t="shared" si="30"/>
        <v>0</v>
      </c>
      <c r="I261" s="11">
        <f t="shared" si="31"/>
        <v>0</v>
      </c>
      <c r="J261" s="10">
        <f t="shared" si="32"/>
        <v>0</v>
      </c>
    </row>
    <row r="262" spans="3:10" x14ac:dyDescent="0.35">
      <c r="C262" s="8">
        <v>253</v>
      </c>
      <c r="D262" s="9">
        <f t="shared" ca="1" si="26"/>
        <v>50437</v>
      </c>
      <c r="E262" s="10">
        <f t="shared" si="28"/>
        <v>0</v>
      </c>
      <c r="F262" s="5">
        <f t="shared" si="29"/>
        <v>0</v>
      </c>
      <c r="G262" s="5">
        <f t="shared" si="27"/>
        <v>0</v>
      </c>
      <c r="H262" s="10">
        <f t="shared" si="30"/>
        <v>0</v>
      </c>
      <c r="I262" s="5">
        <f t="shared" si="31"/>
        <v>0</v>
      </c>
      <c r="J262" s="10">
        <f t="shared" si="32"/>
        <v>0</v>
      </c>
    </row>
    <row r="263" spans="3:10" x14ac:dyDescent="0.35">
      <c r="C263" s="8">
        <v>254</v>
      </c>
      <c r="D263" s="9">
        <f t="shared" ca="1" si="26"/>
        <v>50465</v>
      </c>
      <c r="E263" s="10">
        <f t="shared" si="28"/>
        <v>0</v>
      </c>
      <c r="F263" s="5">
        <f t="shared" si="29"/>
        <v>0</v>
      </c>
      <c r="G263" s="5">
        <f t="shared" si="27"/>
        <v>0</v>
      </c>
      <c r="H263" s="10">
        <f t="shared" si="30"/>
        <v>0</v>
      </c>
      <c r="I263" s="11">
        <f t="shared" si="31"/>
        <v>0</v>
      </c>
      <c r="J263" s="10">
        <f t="shared" si="32"/>
        <v>0</v>
      </c>
    </row>
    <row r="264" spans="3:10" x14ac:dyDescent="0.35">
      <c r="C264" s="8">
        <v>255</v>
      </c>
      <c r="D264" s="9">
        <f t="shared" ca="1" si="26"/>
        <v>50496</v>
      </c>
      <c r="E264" s="10">
        <f t="shared" si="28"/>
        <v>0</v>
      </c>
      <c r="F264" s="5">
        <f t="shared" si="29"/>
        <v>0</v>
      </c>
      <c r="G264" s="5">
        <f t="shared" si="27"/>
        <v>0</v>
      </c>
      <c r="H264" s="10">
        <f t="shared" si="30"/>
        <v>0</v>
      </c>
      <c r="I264" s="5">
        <f t="shared" si="31"/>
        <v>0</v>
      </c>
      <c r="J264" s="10">
        <f t="shared" si="32"/>
        <v>0</v>
      </c>
    </row>
    <row r="265" spans="3:10" x14ac:dyDescent="0.35">
      <c r="C265" s="8">
        <v>256</v>
      </c>
      <c r="D265" s="9">
        <f t="shared" ca="1" si="26"/>
        <v>50526</v>
      </c>
      <c r="E265" s="10">
        <f t="shared" si="28"/>
        <v>0</v>
      </c>
      <c r="F265" s="5">
        <f t="shared" si="29"/>
        <v>0</v>
      </c>
      <c r="G265" s="5">
        <f t="shared" si="27"/>
        <v>0</v>
      </c>
      <c r="H265" s="10">
        <f t="shared" si="30"/>
        <v>0</v>
      </c>
      <c r="I265" s="11">
        <f t="shared" si="31"/>
        <v>0</v>
      </c>
      <c r="J265" s="10">
        <f t="shared" si="32"/>
        <v>0</v>
      </c>
    </row>
    <row r="266" spans="3:10" x14ac:dyDescent="0.35">
      <c r="C266" s="8">
        <v>257</v>
      </c>
      <c r="D266" s="9">
        <f t="shared" ca="1" si="26"/>
        <v>50557</v>
      </c>
      <c r="E266" s="10">
        <f t="shared" si="28"/>
        <v>0</v>
      </c>
      <c r="F266" s="5">
        <f t="shared" si="29"/>
        <v>0</v>
      </c>
      <c r="G266" s="5">
        <f t="shared" si="27"/>
        <v>0</v>
      </c>
      <c r="H266" s="10">
        <f t="shared" si="30"/>
        <v>0</v>
      </c>
      <c r="I266" s="5">
        <f t="shared" si="31"/>
        <v>0</v>
      </c>
      <c r="J266" s="10">
        <f t="shared" si="32"/>
        <v>0</v>
      </c>
    </row>
    <row r="267" spans="3:10" x14ac:dyDescent="0.35">
      <c r="C267" s="8">
        <v>258</v>
      </c>
      <c r="D267" s="9">
        <f t="shared" ref="D267:D330" ca="1" si="33">EOMONTH(D266,0)+1</f>
        <v>50587</v>
      </c>
      <c r="E267" s="10">
        <f t="shared" si="28"/>
        <v>0</v>
      </c>
      <c r="F267" s="5">
        <f t="shared" si="29"/>
        <v>0</v>
      </c>
      <c r="G267" s="5">
        <f t="shared" ref="G267:G330" si="34">$B$8</f>
        <v>0</v>
      </c>
      <c r="H267" s="10">
        <f t="shared" si="30"/>
        <v>0</v>
      </c>
      <c r="I267" s="11">
        <f t="shared" si="31"/>
        <v>0</v>
      </c>
      <c r="J267" s="10">
        <f t="shared" si="32"/>
        <v>0</v>
      </c>
    </row>
    <row r="268" spans="3:10" x14ac:dyDescent="0.35">
      <c r="C268" s="8">
        <v>259</v>
      </c>
      <c r="D268" s="9">
        <f t="shared" ca="1" si="33"/>
        <v>50618</v>
      </c>
      <c r="E268" s="10">
        <f t="shared" si="28"/>
        <v>0</v>
      </c>
      <c r="F268" s="5">
        <f t="shared" si="29"/>
        <v>0</v>
      </c>
      <c r="G268" s="5">
        <f t="shared" si="34"/>
        <v>0</v>
      </c>
      <c r="H268" s="10">
        <f t="shared" si="30"/>
        <v>0</v>
      </c>
      <c r="I268" s="5">
        <f t="shared" si="31"/>
        <v>0</v>
      </c>
      <c r="J268" s="10">
        <f t="shared" si="32"/>
        <v>0</v>
      </c>
    </row>
    <row r="269" spans="3:10" x14ac:dyDescent="0.35">
      <c r="C269" s="8">
        <v>260</v>
      </c>
      <c r="D269" s="9">
        <f t="shared" ca="1" si="33"/>
        <v>50649</v>
      </c>
      <c r="E269" s="10">
        <f t="shared" si="28"/>
        <v>0</v>
      </c>
      <c r="F269" s="5">
        <f t="shared" si="29"/>
        <v>0</v>
      </c>
      <c r="G269" s="5">
        <f t="shared" si="34"/>
        <v>0</v>
      </c>
      <c r="H269" s="10">
        <f t="shared" si="30"/>
        <v>0</v>
      </c>
      <c r="I269" s="11">
        <f t="shared" si="31"/>
        <v>0</v>
      </c>
      <c r="J269" s="10">
        <f t="shared" si="32"/>
        <v>0</v>
      </c>
    </row>
    <row r="270" spans="3:10" x14ac:dyDescent="0.35">
      <c r="C270" s="8">
        <v>261</v>
      </c>
      <c r="D270" s="9">
        <f t="shared" ca="1" si="33"/>
        <v>50679</v>
      </c>
      <c r="E270" s="10">
        <f t="shared" si="28"/>
        <v>0</v>
      </c>
      <c r="F270" s="5">
        <f t="shared" si="29"/>
        <v>0</v>
      </c>
      <c r="G270" s="5">
        <f t="shared" si="34"/>
        <v>0</v>
      </c>
      <c r="H270" s="10">
        <f t="shared" si="30"/>
        <v>0</v>
      </c>
      <c r="I270" s="5">
        <f t="shared" si="31"/>
        <v>0</v>
      </c>
      <c r="J270" s="10">
        <f t="shared" si="32"/>
        <v>0</v>
      </c>
    </row>
    <row r="271" spans="3:10" x14ac:dyDescent="0.35">
      <c r="C271" s="8">
        <v>262</v>
      </c>
      <c r="D271" s="9">
        <f t="shared" ca="1" si="33"/>
        <v>50710</v>
      </c>
      <c r="E271" s="10">
        <f t="shared" si="28"/>
        <v>0</v>
      </c>
      <c r="F271" s="5">
        <f t="shared" si="29"/>
        <v>0</v>
      </c>
      <c r="G271" s="5">
        <f t="shared" si="34"/>
        <v>0</v>
      </c>
      <c r="H271" s="10">
        <f t="shared" si="30"/>
        <v>0</v>
      </c>
      <c r="I271" s="11">
        <f t="shared" si="31"/>
        <v>0</v>
      </c>
      <c r="J271" s="10">
        <f t="shared" si="32"/>
        <v>0</v>
      </c>
    </row>
    <row r="272" spans="3:10" x14ac:dyDescent="0.35">
      <c r="C272" s="8">
        <v>263</v>
      </c>
      <c r="D272" s="9">
        <f t="shared" ca="1" si="33"/>
        <v>50740</v>
      </c>
      <c r="E272" s="10">
        <f t="shared" si="28"/>
        <v>0</v>
      </c>
      <c r="F272" s="5">
        <f t="shared" si="29"/>
        <v>0</v>
      </c>
      <c r="G272" s="5">
        <f t="shared" si="34"/>
        <v>0</v>
      </c>
      <c r="H272" s="10">
        <f t="shared" si="30"/>
        <v>0</v>
      </c>
      <c r="I272" s="5">
        <f t="shared" si="31"/>
        <v>0</v>
      </c>
      <c r="J272" s="10">
        <f t="shared" si="32"/>
        <v>0</v>
      </c>
    </row>
    <row r="273" spans="3:10" x14ac:dyDescent="0.35">
      <c r="C273" s="8">
        <v>264</v>
      </c>
      <c r="D273" s="9">
        <f t="shared" ca="1" si="33"/>
        <v>50771</v>
      </c>
      <c r="E273" s="10">
        <f t="shared" si="28"/>
        <v>0</v>
      </c>
      <c r="F273" s="5">
        <f t="shared" si="29"/>
        <v>0</v>
      </c>
      <c r="G273" s="5">
        <f t="shared" si="34"/>
        <v>0</v>
      </c>
      <c r="H273" s="10">
        <f t="shared" si="30"/>
        <v>0</v>
      </c>
      <c r="I273" s="11">
        <f t="shared" si="31"/>
        <v>0</v>
      </c>
      <c r="J273" s="10">
        <f t="shared" si="32"/>
        <v>0</v>
      </c>
    </row>
    <row r="274" spans="3:10" x14ac:dyDescent="0.35">
      <c r="C274" s="8">
        <v>265</v>
      </c>
      <c r="D274" s="9">
        <f t="shared" ca="1" si="33"/>
        <v>50802</v>
      </c>
      <c r="E274" s="10">
        <f t="shared" si="28"/>
        <v>0</v>
      </c>
      <c r="F274" s="5">
        <f t="shared" si="29"/>
        <v>0</v>
      </c>
      <c r="G274" s="5">
        <f t="shared" si="34"/>
        <v>0</v>
      </c>
      <c r="H274" s="10">
        <f t="shared" si="30"/>
        <v>0</v>
      </c>
      <c r="I274" s="5">
        <f t="shared" si="31"/>
        <v>0</v>
      </c>
      <c r="J274" s="10">
        <f t="shared" si="32"/>
        <v>0</v>
      </c>
    </row>
    <row r="275" spans="3:10" x14ac:dyDescent="0.35">
      <c r="C275" s="8">
        <v>266</v>
      </c>
      <c r="D275" s="9">
        <f t="shared" ca="1" si="33"/>
        <v>50830</v>
      </c>
      <c r="E275" s="10">
        <f t="shared" si="28"/>
        <v>0</v>
      </c>
      <c r="F275" s="5">
        <f t="shared" si="29"/>
        <v>0</v>
      </c>
      <c r="G275" s="5">
        <f t="shared" si="34"/>
        <v>0</v>
      </c>
      <c r="H275" s="10">
        <f t="shared" si="30"/>
        <v>0</v>
      </c>
      <c r="I275" s="11">
        <f t="shared" si="31"/>
        <v>0</v>
      </c>
      <c r="J275" s="10">
        <f t="shared" si="32"/>
        <v>0</v>
      </c>
    </row>
    <row r="276" spans="3:10" x14ac:dyDescent="0.35">
      <c r="C276" s="8">
        <v>267</v>
      </c>
      <c r="D276" s="9">
        <f t="shared" ca="1" si="33"/>
        <v>50861</v>
      </c>
      <c r="E276" s="10">
        <f t="shared" si="28"/>
        <v>0</v>
      </c>
      <c r="F276" s="5">
        <f t="shared" si="29"/>
        <v>0</v>
      </c>
      <c r="G276" s="5">
        <f t="shared" si="34"/>
        <v>0</v>
      </c>
      <c r="H276" s="10">
        <f t="shared" si="30"/>
        <v>0</v>
      </c>
      <c r="I276" s="5">
        <f t="shared" si="31"/>
        <v>0</v>
      </c>
      <c r="J276" s="10">
        <f t="shared" si="32"/>
        <v>0</v>
      </c>
    </row>
    <row r="277" spans="3:10" x14ac:dyDescent="0.35">
      <c r="C277" s="8">
        <v>268</v>
      </c>
      <c r="D277" s="9">
        <f t="shared" ca="1" si="33"/>
        <v>50891</v>
      </c>
      <c r="E277" s="10">
        <f t="shared" si="28"/>
        <v>0</v>
      </c>
      <c r="F277" s="5">
        <f t="shared" si="29"/>
        <v>0</v>
      </c>
      <c r="G277" s="5">
        <f t="shared" si="34"/>
        <v>0</v>
      </c>
      <c r="H277" s="10">
        <f t="shared" si="30"/>
        <v>0</v>
      </c>
      <c r="I277" s="11">
        <f t="shared" si="31"/>
        <v>0</v>
      </c>
      <c r="J277" s="10">
        <f t="shared" si="32"/>
        <v>0</v>
      </c>
    </row>
    <row r="278" spans="3:10" x14ac:dyDescent="0.35">
      <c r="C278" s="8">
        <v>269</v>
      </c>
      <c r="D278" s="9">
        <f t="shared" ca="1" si="33"/>
        <v>50922</v>
      </c>
      <c r="E278" s="10">
        <f t="shared" si="28"/>
        <v>0</v>
      </c>
      <c r="F278" s="5">
        <f t="shared" si="29"/>
        <v>0</v>
      </c>
      <c r="G278" s="5">
        <f t="shared" si="34"/>
        <v>0</v>
      </c>
      <c r="H278" s="10">
        <f t="shared" si="30"/>
        <v>0</v>
      </c>
      <c r="I278" s="5">
        <f t="shared" si="31"/>
        <v>0</v>
      </c>
      <c r="J278" s="10">
        <f t="shared" si="32"/>
        <v>0</v>
      </c>
    </row>
    <row r="279" spans="3:10" x14ac:dyDescent="0.35">
      <c r="C279" s="8">
        <v>270</v>
      </c>
      <c r="D279" s="9">
        <f t="shared" ca="1" si="33"/>
        <v>50952</v>
      </c>
      <c r="E279" s="10">
        <f t="shared" si="28"/>
        <v>0</v>
      </c>
      <c r="F279" s="5">
        <f t="shared" si="29"/>
        <v>0</v>
      </c>
      <c r="G279" s="5">
        <f t="shared" si="34"/>
        <v>0</v>
      </c>
      <c r="H279" s="10">
        <f t="shared" si="30"/>
        <v>0</v>
      </c>
      <c r="I279" s="11">
        <f t="shared" si="31"/>
        <v>0</v>
      </c>
      <c r="J279" s="10">
        <f t="shared" si="32"/>
        <v>0</v>
      </c>
    </row>
    <row r="280" spans="3:10" x14ac:dyDescent="0.35">
      <c r="C280" s="8">
        <v>271</v>
      </c>
      <c r="D280" s="9">
        <f t="shared" ca="1" si="33"/>
        <v>50983</v>
      </c>
      <c r="E280" s="10">
        <f t="shared" si="28"/>
        <v>0</v>
      </c>
      <c r="F280" s="5">
        <f t="shared" si="29"/>
        <v>0</v>
      </c>
      <c r="G280" s="5">
        <f t="shared" si="34"/>
        <v>0</v>
      </c>
      <c r="H280" s="10">
        <f t="shared" si="30"/>
        <v>0</v>
      </c>
      <c r="I280" s="5">
        <f t="shared" si="31"/>
        <v>0</v>
      </c>
      <c r="J280" s="10">
        <f t="shared" si="32"/>
        <v>0</v>
      </c>
    </row>
    <row r="281" spans="3:10" x14ac:dyDescent="0.35">
      <c r="C281" s="8">
        <v>272</v>
      </c>
      <c r="D281" s="9">
        <f t="shared" ca="1" si="33"/>
        <v>51014</v>
      </c>
      <c r="E281" s="10">
        <f t="shared" si="28"/>
        <v>0</v>
      </c>
      <c r="F281" s="5">
        <f t="shared" si="29"/>
        <v>0</v>
      </c>
      <c r="G281" s="5">
        <f t="shared" si="34"/>
        <v>0</v>
      </c>
      <c r="H281" s="10">
        <f t="shared" si="30"/>
        <v>0</v>
      </c>
      <c r="I281" s="11">
        <f t="shared" si="31"/>
        <v>0</v>
      </c>
      <c r="J281" s="10">
        <f t="shared" si="32"/>
        <v>0</v>
      </c>
    </row>
    <row r="282" spans="3:10" x14ac:dyDescent="0.35">
      <c r="C282" s="8">
        <v>273</v>
      </c>
      <c r="D282" s="9">
        <f t="shared" ca="1" si="33"/>
        <v>51044</v>
      </c>
      <c r="E282" s="10">
        <f t="shared" si="28"/>
        <v>0</v>
      </c>
      <c r="F282" s="5">
        <f t="shared" si="29"/>
        <v>0</v>
      </c>
      <c r="G282" s="5">
        <f t="shared" si="34"/>
        <v>0</v>
      </c>
      <c r="H282" s="10">
        <f t="shared" si="30"/>
        <v>0</v>
      </c>
      <c r="I282" s="5">
        <f t="shared" si="31"/>
        <v>0</v>
      </c>
      <c r="J282" s="10">
        <f t="shared" si="32"/>
        <v>0</v>
      </c>
    </row>
    <row r="283" spans="3:10" x14ac:dyDescent="0.35">
      <c r="C283" s="8">
        <v>274</v>
      </c>
      <c r="D283" s="9">
        <f t="shared" ca="1" si="33"/>
        <v>51075</v>
      </c>
      <c r="E283" s="10">
        <f t="shared" si="28"/>
        <v>0</v>
      </c>
      <c r="F283" s="5">
        <f t="shared" si="29"/>
        <v>0</v>
      </c>
      <c r="G283" s="5">
        <f t="shared" si="34"/>
        <v>0</v>
      </c>
      <c r="H283" s="10">
        <f t="shared" si="30"/>
        <v>0</v>
      </c>
      <c r="I283" s="11">
        <f t="shared" si="31"/>
        <v>0</v>
      </c>
      <c r="J283" s="10">
        <f t="shared" si="32"/>
        <v>0</v>
      </c>
    </row>
    <row r="284" spans="3:10" x14ac:dyDescent="0.35">
      <c r="C284" s="8">
        <v>275</v>
      </c>
      <c r="D284" s="9">
        <f t="shared" ca="1" si="33"/>
        <v>51105</v>
      </c>
      <c r="E284" s="10">
        <f t="shared" si="28"/>
        <v>0</v>
      </c>
      <c r="F284" s="5">
        <f t="shared" si="29"/>
        <v>0</v>
      </c>
      <c r="G284" s="5">
        <f t="shared" si="34"/>
        <v>0</v>
      </c>
      <c r="H284" s="10">
        <f t="shared" si="30"/>
        <v>0</v>
      </c>
      <c r="I284" s="5">
        <f t="shared" si="31"/>
        <v>0</v>
      </c>
      <c r="J284" s="10">
        <f t="shared" si="32"/>
        <v>0</v>
      </c>
    </row>
    <row r="285" spans="3:10" x14ac:dyDescent="0.35">
      <c r="C285" s="8">
        <v>276</v>
      </c>
      <c r="D285" s="9">
        <f t="shared" ca="1" si="33"/>
        <v>51136</v>
      </c>
      <c r="E285" s="10">
        <f t="shared" si="28"/>
        <v>0</v>
      </c>
      <c r="F285" s="5">
        <f t="shared" si="29"/>
        <v>0</v>
      </c>
      <c r="G285" s="5">
        <f t="shared" si="34"/>
        <v>0</v>
      </c>
      <c r="H285" s="10">
        <f t="shared" si="30"/>
        <v>0</v>
      </c>
      <c r="I285" s="11">
        <f t="shared" si="31"/>
        <v>0</v>
      </c>
      <c r="J285" s="10">
        <f t="shared" si="32"/>
        <v>0</v>
      </c>
    </row>
    <row r="286" spans="3:10" x14ac:dyDescent="0.35">
      <c r="C286" s="8">
        <v>277</v>
      </c>
      <c r="D286" s="9">
        <f t="shared" ca="1" si="33"/>
        <v>51167</v>
      </c>
      <c r="E286" s="10">
        <f t="shared" si="28"/>
        <v>0</v>
      </c>
      <c r="F286" s="5">
        <f t="shared" si="29"/>
        <v>0</v>
      </c>
      <c r="G286" s="5">
        <f t="shared" si="34"/>
        <v>0</v>
      </c>
      <c r="H286" s="10">
        <f t="shared" si="30"/>
        <v>0</v>
      </c>
      <c r="I286" s="5">
        <f t="shared" si="31"/>
        <v>0</v>
      </c>
      <c r="J286" s="10">
        <f t="shared" si="32"/>
        <v>0</v>
      </c>
    </row>
    <row r="287" spans="3:10" x14ac:dyDescent="0.35">
      <c r="C287" s="8">
        <v>278</v>
      </c>
      <c r="D287" s="9">
        <f t="shared" ca="1" si="33"/>
        <v>51196</v>
      </c>
      <c r="E287" s="10">
        <f t="shared" si="28"/>
        <v>0</v>
      </c>
      <c r="F287" s="5">
        <f t="shared" si="29"/>
        <v>0</v>
      </c>
      <c r="G287" s="5">
        <f t="shared" si="34"/>
        <v>0</v>
      </c>
      <c r="H287" s="10">
        <f t="shared" si="30"/>
        <v>0</v>
      </c>
      <c r="I287" s="11">
        <f t="shared" si="31"/>
        <v>0</v>
      </c>
      <c r="J287" s="10">
        <f t="shared" si="32"/>
        <v>0</v>
      </c>
    </row>
    <row r="288" spans="3:10" x14ac:dyDescent="0.35">
      <c r="C288" s="8">
        <v>279</v>
      </c>
      <c r="D288" s="9">
        <f t="shared" ca="1" si="33"/>
        <v>51227</v>
      </c>
      <c r="E288" s="10">
        <f t="shared" si="28"/>
        <v>0</v>
      </c>
      <c r="F288" s="5">
        <f t="shared" si="29"/>
        <v>0</v>
      </c>
      <c r="G288" s="5">
        <f t="shared" si="34"/>
        <v>0</v>
      </c>
      <c r="H288" s="10">
        <f t="shared" si="30"/>
        <v>0</v>
      </c>
      <c r="I288" s="5">
        <f t="shared" si="31"/>
        <v>0</v>
      </c>
      <c r="J288" s="10">
        <f t="shared" si="32"/>
        <v>0</v>
      </c>
    </row>
    <row r="289" spans="3:10" x14ac:dyDescent="0.35">
      <c r="C289" s="8">
        <v>280</v>
      </c>
      <c r="D289" s="9">
        <f t="shared" ca="1" si="33"/>
        <v>51257</v>
      </c>
      <c r="E289" s="10">
        <f t="shared" si="28"/>
        <v>0</v>
      </c>
      <c r="F289" s="5">
        <f t="shared" si="29"/>
        <v>0</v>
      </c>
      <c r="G289" s="5">
        <f t="shared" si="34"/>
        <v>0</v>
      </c>
      <c r="H289" s="10">
        <f t="shared" si="30"/>
        <v>0</v>
      </c>
      <c r="I289" s="11">
        <f t="shared" si="31"/>
        <v>0</v>
      </c>
      <c r="J289" s="10">
        <f t="shared" si="32"/>
        <v>0</v>
      </c>
    </row>
    <row r="290" spans="3:10" x14ac:dyDescent="0.35">
      <c r="C290" s="8">
        <v>281</v>
      </c>
      <c r="D290" s="9">
        <f t="shared" ca="1" si="33"/>
        <v>51288</v>
      </c>
      <c r="E290" s="10">
        <f t="shared" si="28"/>
        <v>0</v>
      </c>
      <c r="F290" s="5">
        <f t="shared" si="29"/>
        <v>0</v>
      </c>
      <c r="G290" s="5">
        <f t="shared" si="34"/>
        <v>0</v>
      </c>
      <c r="H290" s="10">
        <f t="shared" si="30"/>
        <v>0</v>
      </c>
      <c r="I290" s="5">
        <f t="shared" si="31"/>
        <v>0</v>
      </c>
      <c r="J290" s="10">
        <f t="shared" si="32"/>
        <v>0</v>
      </c>
    </row>
    <row r="291" spans="3:10" x14ac:dyDescent="0.35">
      <c r="C291" s="8">
        <v>282</v>
      </c>
      <c r="D291" s="9">
        <f t="shared" ca="1" si="33"/>
        <v>51318</v>
      </c>
      <c r="E291" s="10">
        <f t="shared" si="28"/>
        <v>0</v>
      </c>
      <c r="F291" s="5">
        <f t="shared" si="29"/>
        <v>0</v>
      </c>
      <c r="G291" s="5">
        <f t="shared" si="34"/>
        <v>0</v>
      </c>
      <c r="H291" s="10">
        <f t="shared" si="30"/>
        <v>0</v>
      </c>
      <c r="I291" s="11">
        <f t="shared" si="31"/>
        <v>0</v>
      </c>
      <c r="J291" s="10">
        <f t="shared" si="32"/>
        <v>0</v>
      </c>
    </row>
    <row r="292" spans="3:10" x14ac:dyDescent="0.35">
      <c r="C292" s="8">
        <v>283</v>
      </c>
      <c r="D292" s="9">
        <f t="shared" ca="1" si="33"/>
        <v>51349</v>
      </c>
      <c r="E292" s="10">
        <f t="shared" ref="E292:E355" si="35">J291</f>
        <v>0</v>
      </c>
      <c r="F292" s="5">
        <f t="shared" ref="F292:F355" si="36">IF(E292&gt;$B$7,$B$7+$B$8,(E292+(E292*(($B$5/12)))))</f>
        <v>0</v>
      </c>
      <c r="G292" s="5">
        <f t="shared" si="34"/>
        <v>0</v>
      </c>
      <c r="H292" s="10">
        <f t="shared" ref="H292:H355" si="37">(E292*($B$5/12))</f>
        <v>0</v>
      </c>
      <c r="I292" s="5">
        <f t="shared" ref="I292:I355" si="38">F292-H292</f>
        <v>0</v>
      </c>
      <c r="J292" s="10">
        <f t="shared" ref="J292:J355" si="39">E292-I292</f>
        <v>0</v>
      </c>
    </row>
    <row r="293" spans="3:10" x14ac:dyDescent="0.35">
      <c r="C293" s="8">
        <v>284</v>
      </c>
      <c r="D293" s="9">
        <f t="shared" ca="1" si="33"/>
        <v>51380</v>
      </c>
      <c r="E293" s="10">
        <f t="shared" si="35"/>
        <v>0</v>
      </c>
      <c r="F293" s="5">
        <f t="shared" si="36"/>
        <v>0</v>
      </c>
      <c r="G293" s="5">
        <f t="shared" si="34"/>
        <v>0</v>
      </c>
      <c r="H293" s="10">
        <f t="shared" si="37"/>
        <v>0</v>
      </c>
      <c r="I293" s="11">
        <f t="shared" si="38"/>
        <v>0</v>
      </c>
      <c r="J293" s="10">
        <f t="shared" si="39"/>
        <v>0</v>
      </c>
    </row>
    <row r="294" spans="3:10" x14ac:dyDescent="0.35">
      <c r="C294" s="8">
        <v>285</v>
      </c>
      <c r="D294" s="9">
        <f t="shared" ca="1" si="33"/>
        <v>51410</v>
      </c>
      <c r="E294" s="10">
        <f t="shared" si="35"/>
        <v>0</v>
      </c>
      <c r="F294" s="5">
        <f t="shared" si="36"/>
        <v>0</v>
      </c>
      <c r="G294" s="5">
        <f t="shared" si="34"/>
        <v>0</v>
      </c>
      <c r="H294" s="10">
        <f t="shared" si="37"/>
        <v>0</v>
      </c>
      <c r="I294" s="5">
        <f t="shared" si="38"/>
        <v>0</v>
      </c>
      <c r="J294" s="10">
        <f t="shared" si="39"/>
        <v>0</v>
      </c>
    </row>
    <row r="295" spans="3:10" x14ac:dyDescent="0.35">
      <c r="C295" s="8">
        <v>286</v>
      </c>
      <c r="D295" s="9">
        <f t="shared" ca="1" si="33"/>
        <v>51441</v>
      </c>
      <c r="E295" s="10">
        <f t="shared" si="35"/>
        <v>0</v>
      </c>
      <c r="F295" s="5">
        <f t="shared" si="36"/>
        <v>0</v>
      </c>
      <c r="G295" s="5">
        <f t="shared" si="34"/>
        <v>0</v>
      </c>
      <c r="H295" s="10">
        <f t="shared" si="37"/>
        <v>0</v>
      </c>
      <c r="I295" s="11">
        <f t="shared" si="38"/>
        <v>0</v>
      </c>
      <c r="J295" s="10">
        <f t="shared" si="39"/>
        <v>0</v>
      </c>
    </row>
    <row r="296" spans="3:10" x14ac:dyDescent="0.35">
      <c r="C296" s="8">
        <v>287</v>
      </c>
      <c r="D296" s="9">
        <f t="shared" ca="1" si="33"/>
        <v>51471</v>
      </c>
      <c r="E296" s="10">
        <f t="shared" si="35"/>
        <v>0</v>
      </c>
      <c r="F296" s="5">
        <f t="shared" si="36"/>
        <v>0</v>
      </c>
      <c r="G296" s="5">
        <f t="shared" si="34"/>
        <v>0</v>
      </c>
      <c r="H296" s="10">
        <f t="shared" si="37"/>
        <v>0</v>
      </c>
      <c r="I296" s="5">
        <f t="shared" si="38"/>
        <v>0</v>
      </c>
      <c r="J296" s="10">
        <f t="shared" si="39"/>
        <v>0</v>
      </c>
    </row>
    <row r="297" spans="3:10" x14ac:dyDescent="0.35">
      <c r="C297" s="8">
        <v>288</v>
      </c>
      <c r="D297" s="9">
        <f t="shared" ca="1" si="33"/>
        <v>51502</v>
      </c>
      <c r="E297" s="10">
        <f t="shared" si="35"/>
        <v>0</v>
      </c>
      <c r="F297" s="5">
        <f t="shared" si="36"/>
        <v>0</v>
      </c>
      <c r="G297" s="5">
        <f t="shared" si="34"/>
        <v>0</v>
      </c>
      <c r="H297" s="10">
        <f t="shared" si="37"/>
        <v>0</v>
      </c>
      <c r="I297" s="11">
        <f t="shared" si="38"/>
        <v>0</v>
      </c>
      <c r="J297" s="10">
        <f t="shared" si="39"/>
        <v>0</v>
      </c>
    </row>
    <row r="298" spans="3:10" x14ac:dyDescent="0.35">
      <c r="C298" s="8">
        <v>289</v>
      </c>
      <c r="D298" s="9">
        <f t="shared" ca="1" si="33"/>
        <v>51533</v>
      </c>
      <c r="E298" s="10">
        <f t="shared" si="35"/>
        <v>0</v>
      </c>
      <c r="F298" s="5">
        <f t="shared" si="36"/>
        <v>0</v>
      </c>
      <c r="G298" s="5">
        <f t="shared" si="34"/>
        <v>0</v>
      </c>
      <c r="H298" s="10">
        <f t="shared" si="37"/>
        <v>0</v>
      </c>
      <c r="I298" s="5">
        <f t="shared" si="38"/>
        <v>0</v>
      </c>
      <c r="J298" s="10">
        <f t="shared" si="39"/>
        <v>0</v>
      </c>
    </row>
    <row r="299" spans="3:10" x14ac:dyDescent="0.35">
      <c r="C299" s="8">
        <v>290</v>
      </c>
      <c r="D299" s="9">
        <f t="shared" ca="1" si="33"/>
        <v>51561</v>
      </c>
      <c r="E299" s="10">
        <f t="shared" si="35"/>
        <v>0</v>
      </c>
      <c r="F299" s="5">
        <f t="shared" si="36"/>
        <v>0</v>
      </c>
      <c r="G299" s="5">
        <f t="shared" si="34"/>
        <v>0</v>
      </c>
      <c r="H299" s="10">
        <f t="shared" si="37"/>
        <v>0</v>
      </c>
      <c r="I299" s="11">
        <f t="shared" si="38"/>
        <v>0</v>
      </c>
      <c r="J299" s="10">
        <f t="shared" si="39"/>
        <v>0</v>
      </c>
    </row>
    <row r="300" spans="3:10" x14ac:dyDescent="0.35">
      <c r="C300" s="8">
        <v>291</v>
      </c>
      <c r="D300" s="9">
        <f t="shared" ca="1" si="33"/>
        <v>51592</v>
      </c>
      <c r="E300" s="10">
        <f t="shared" si="35"/>
        <v>0</v>
      </c>
      <c r="F300" s="5">
        <f t="shared" si="36"/>
        <v>0</v>
      </c>
      <c r="G300" s="5">
        <f t="shared" si="34"/>
        <v>0</v>
      </c>
      <c r="H300" s="10">
        <f t="shared" si="37"/>
        <v>0</v>
      </c>
      <c r="I300" s="5">
        <f t="shared" si="38"/>
        <v>0</v>
      </c>
      <c r="J300" s="10">
        <f t="shared" si="39"/>
        <v>0</v>
      </c>
    </row>
    <row r="301" spans="3:10" x14ac:dyDescent="0.35">
      <c r="C301" s="8">
        <v>292</v>
      </c>
      <c r="D301" s="9">
        <f t="shared" ca="1" si="33"/>
        <v>51622</v>
      </c>
      <c r="E301" s="10">
        <f t="shared" si="35"/>
        <v>0</v>
      </c>
      <c r="F301" s="5">
        <f t="shared" si="36"/>
        <v>0</v>
      </c>
      <c r="G301" s="5">
        <f t="shared" si="34"/>
        <v>0</v>
      </c>
      <c r="H301" s="10">
        <f t="shared" si="37"/>
        <v>0</v>
      </c>
      <c r="I301" s="11">
        <f t="shared" si="38"/>
        <v>0</v>
      </c>
      <c r="J301" s="10">
        <f t="shared" si="39"/>
        <v>0</v>
      </c>
    </row>
    <row r="302" spans="3:10" x14ac:dyDescent="0.35">
      <c r="C302" s="8">
        <v>293</v>
      </c>
      <c r="D302" s="9">
        <f t="shared" ca="1" si="33"/>
        <v>51653</v>
      </c>
      <c r="E302" s="10">
        <f t="shared" si="35"/>
        <v>0</v>
      </c>
      <c r="F302" s="5">
        <f t="shared" si="36"/>
        <v>0</v>
      </c>
      <c r="G302" s="5">
        <f t="shared" si="34"/>
        <v>0</v>
      </c>
      <c r="H302" s="10">
        <f t="shared" si="37"/>
        <v>0</v>
      </c>
      <c r="I302" s="5">
        <f t="shared" si="38"/>
        <v>0</v>
      </c>
      <c r="J302" s="10">
        <f t="shared" si="39"/>
        <v>0</v>
      </c>
    </row>
    <row r="303" spans="3:10" x14ac:dyDescent="0.35">
      <c r="C303" s="8">
        <v>294</v>
      </c>
      <c r="D303" s="9">
        <f t="shared" ca="1" si="33"/>
        <v>51683</v>
      </c>
      <c r="E303" s="10">
        <f t="shared" si="35"/>
        <v>0</v>
      </c>
      <c r="F303" s="5">
        <f t="shared" si="36"/>
        <v>0</v>
      </c>
      <c r="G303" s="5">
        <f t="shared" si="34"/>
        <v>0</v>
      </c>
      <c r="H303" s="10">
        <f t="shared" si="37"/>
        <v>0</v>
      </c>
      <c r="I303" s="11">
        <f t="shared" si="38"/>
        <v>0</v>
      </c>
      <c r="J303" s="10">
        <f t="shared" si="39"/>
        <v>0</v>
      </c>
    </row>
    <row r="304" spans="3:10" x14ac:dyDescent="0.35">
      <c r="C304" s="8">
        <v>295</v>
      </c>
      <c r="D304" s="9">
        <f t="shared" ca="1" si="33"/>
        <v>51714</v>
      </c>
      <c r="E304" s="10">
        <f t="shared" si="35"/>
        <v>0</v>
      </c>
      <c r="F304" s="5">
        <f t="shared" si="36"/>
        <v>0</v>
      </c>
      <c r="G304" s="5">
        <f t="shared" si="34"/>
        <v>0</v>
      </c>
      <c r="H304" s="10">
        <f t="shared" si="37"/>
        <v>0</v>
      </c>
      <c r="I304" s="5">
        <f t="shared" si="38"/>
        <v>0</v>
      </c>
      <c r="J304" s="10">
        <f t="shared" si="39"/>
        <v>0</v>
      </c>
    </row>
    <row r="305" spans="3:10" x14ac:dyDescent="0.35">
      <c r="C305" s="8">
        <v>296</v>
      </c>
      <c r="D305" s="9">
        <f t="shared" ca="1" si="33"/>
        <v>51745</v>
      </c>
      <c r="E305" s="10">
        <f t="shared" si="35"/>
        <v>0</v>
      </c>
      <c r="F305" s="5">
        <f t="shared" si="36"/>
        <v>0</v>
      </c>
      <c r="G305" s="5">
        <f t="shared" si="34"/>
        <v>0</v>
      </c>
      <c r="H305" s="10">
        <f t="shared" si="37"/>
        <v>0</v>
      </c>
      <c r="I305" s="11">
        <f t="shared" si="38"/>
        <v>0</v>
      </c>
      <c r="J305" s="10">
        <f t="shared" si="39"/>
        <v>0</v>
      </c>
    </row>
    <row r="306" spans="3:10" x14ac:dyDescent="0.35">
      <c r="C306" s="8">
        <v>297</v>
      </c>
      <c r="D306" s="9">
        <f t="shared" ca="1" si="33"/>
        <v>51775</v>
      </c>
      <c r="E306" s="10">
        <f t="shared" si="35"/>
        <v>0</v>
      </c>
      <c r="F306" s="5">
        <f t="shared" si="36"/>
        <v>0</v>
      </c>
      <c r="G306" s="5">
        <f t="shared" si="34"/>
        <v>0</v>
      </c>
      <c r="H306" s="10">
        <f t="shared" si="37"/>
        <v>0</v>
      </c>
      <c r="I306" s="5">
        <f t="shared" si="38"/>
        <v>0</v>
      </c>
      <c r="J306" s="10">
        <f t="shared" si="39"/>
        <v>0</v>
      </c>
    </row>
    <row r="307" spans="3:10" x14ac:dyDescent="0.35">
      <c r="C307" s="8">
        <v>298</v>
      </c>
      <c r="D307" s="9">
        <f t="shared" ca="1" si="33"/>
        <v>51806</v>
      </c>
      <c r="E307" s="10">
        <f t="shared" si="35"/>
        <v>0</v>
      </c>
      <c r="F307" s="5">
        <f t="shared" si="36"/>
        <v>0</v>
      </c>
      <c r="G307" s="5">
        <f t="shared" si="34"/>
        <v>0</v>
      </c>
      <c r="H307" s="10">
        <f t="shared" si="37"/>
        <v>0</v>
      </c>
      <c r="I307" s="11">
        <f t="shared" si="38"/>
        <v>0</v>
      </c>
      <c r="J307" s="10">
        <f t="shared" si="39"/>
        <v>0</v>
      </c>
    </row>
    <row r="308" spans="3:10" x14ac:dyDescent="0.35">
      <c r="C308" s="8">
        <v>299</v>
      </c>
      <c r="D308" s="9">
        <f t="shared" ca="1" si="33"/>
        <v>51836</v>
      </c>
      <c r="E308" s="10">
        <f t="shared" si="35"/>
        <v>0</v>
      </c>
      <c r="F308" s="5">
        <f t="shared" si="36"/>
        <v>0</v>
      </c>
      <c r="G308" s="5">
        <f t="shared" si="34"/>
        <v>0</v>
      </c>
      <c r="H308" s="10">
        <f t="shared" si="37"/>
        <v>0</v>
      </c>
      <c r="I308" s="5">
        <f t="shared" si="38"/>
        <v>0</v>
      </c>
      <c r="J308" s="10">
        <f t="shared" si="39"/>
        <v>0</v>
      </c>
    </row>
    <row r="309" spans="3:10" x14ac:dyDescent="0.35">
      <c r="C309" s="8">
        <v>300</v>
      </c>
      <c r="D309" s="9">
        <f t="shared" ca="1" si="33"/>
        <v>51867</v>
      </c>
      <c r="E309" s="10">
        <f t="shared" si="35"/>
        <v>0</v>
      </c>
      <c r="F309" s="5">
        <f t="shared" si="36"/>
        <v>0</v>
      </c>
      <c r="G309" s="5">
        <f t="shared" si="34"/>
        <v>0</v>
      </c>
      <c r="H309" s="10">
        <f t="shared" si="37"/>
        <v>0</v>
      </c>
      <c r="I309" s="11">
        <f t="shared" si="38"/>
        <v>0</v>
      </c>
      <c r="J309" s="10">
        <f t="shared" si="39"/>
        <v>0</v>
      </c>
    </row>
    <row r="310" spans="3:10" x14ac:dyDescent="0.35">
      <c r="C310" s="8">
        <v>301</v>
      </c>
      <c r="D310" s="9">
        <f t="shared" ca="1" si="33"/>
        <v>51898</v>
      </c>
      <c r="E310" s="10">
        <f t="shared" si="35"/>
        <v>0</v>
      </c>
      <c r="F310" s="5">
        <f t="shared" si="36"/>
        <v>0</v>
      </c>
      <c r="G310" s="5">
        <f t="shared" si="34"/>
        <v>0</v>
      </c>
      <c r="H310" s="10">
        <f t="shared" si="37"/>
        <v>0</v>
      </c>
      <c r="I310" s="5">
        <f t="shared" si="38"/>
        <v>0</v>
      </c>
      <c r="J310" s="10">
        <f t="shared" si="39"/>
        <v>0</v>
      </c>
    </row>
    <row r="311" spans="3:10" x14ac:dyDescent="0.35">
      <c r="C311" s="8">
        <v>302</v>
      </c>
      <c r="D311" s="9">
        <f t="shared" ca="1" si="33"/>
        <v>51926</v>
      </c>
      <c r="E311" s="10">
        <f t="shared" si="35"/>
        <v>0</v>
      </c>
      <c r="F311" s="5">
        <f t="shared" si="36"/>
        <v>0</v>
      </c>
      <c r="G311" s="5">
        <f t="shared" si="34"/>
        <v>0</v>
      </c>
      <c r="H311" s="10">
        <f t="shared" si="37"/>
        <v>0</v>
      </c>
      <c r="I311" s="11">
        <f t="shared" si="38"/>
        <v>0</v>
      </c>
      <c r="J311" s="10">
        <f t="shared" si="39"/>
        <v>0</v>
      </c>
    </row>
    <row r="312" spans="3:10" x14ac:dyDescent="0.35">
      <c r="C312" s="8">
        <v>303</v>
      </c>
      <c r="D312" s="9">
        <f t="shared" ca="1" si="33"/>
        <v>51957</v>
      </c>
      <c r="E312" s="10">
        <f t="shared" si="35"/>
        <v>0</v>
      </c>
      <c r="F312" s="5">
        <f t="shared" si="36"/>
        <v>0</v>
      </c>
      <c r="G312" s="5">
        <f t="shared" si="34"/>
        <v>0</v>
      </c>
      <c r="H312" s="10">
        <f t="shared" si="37"/>
        <v>0</v>
      </c>
      <c r="I312" s="5">
        <f t="shared" si="38"/>
        <v>0</v>
      </c>
      <c r="J312" s="10">
        <f t="shared" si="39"/>
        <v>0</v>
      </c>
    </row>
    <row r="313" spans="3:10" x14ac:dyDescent="0.35">
      <c r="C313" s="8">
        <v>304</v>
      </c>
      <c r="D313" s="9">
        <f t="shared" ca="1" si="33"/>
        <v>51987</v>
      </c>
      <c r="E313" s="10">
        <f t="shared" si="35"/>
        <v>0</v>
      </c>
      <c r="F313" s="5">
        <f t="shared" si="36"/>
        <v>0</v>
      </c>
      <c r="G313" s="5">
        <f t="shared" si="34"/>
        <v>0</v>
      </c>
      <c r="H313" s="10">
        <f t="shared" si="37"/>
        <v>0</v>
      </c>
      <c r="I313" s="11">
        <f t="shared" si="38"/>
        <v>0</v>
      </c>
      <c r="J313" s="10">
        <f t="shared" si="39"/>
        <v>0</v>
      </c>
    </row>
    <row r="314" spans="3:10" x14ac:dyDescent="0.35">
      <c r="C314" s="8">
        <v>305</v>
      </c>
      <c r="D314" s="9">
        <f t="shared" ca="1" si="33"/>
        <v>52018</v>
      </c>
      <c r="E314" s="10">
        <f t="shared" si="35"/>
        <v>0</v>
      </c>
      <c r="F314" s="5">
        <f t="shared" si="36"/>
        <v>0</v>
      </c>
      <c r="G314" s="5">
        <f t="shared" si="34"/>
        <v>0</v>
      </c>
      <c r="H314" s="10">
        <f t="shared" si="37"/>
        <v>0</v>
      </c>
      <c r="I314" s="5">
        <f t="shared" si="38"/>
        <v>0</v>
      </c>
      <c r="J314" s="10">
        <f t="shared" si="39"/>
        <v>0</v>
      </c>
    </row>
    <row r="315" spans="3:10" x14ac:dyDescent="0.35">
      <c r="C315" s="8">
        <v>306</v>
      </c>
      <c r="D315" s="9">
        <f t="shared" ca="1" si="33"/>
        <v>52048</v>
      </c>
      <c r="E315" s="10">
        <f t="shared" si="35"/>
        <v>0</v>
      </c>
      <c r="F315" s="5">
        <f t="shared" si="36"/>
        <v>0</v>
      </c>
      <c r="G315" s="5">
        <f t="shared" si="34"/>
        <v>0</v>
      </c>
      <c r="H315" s="10">
        <f t="shared" si="37"/>
        <v>0</v>
      </c>
      <c r="I315" s="11">
        <f t="shared" si="38"/>
        <v>0</v>
      </c>
      <c r="J315" s="10">
        <f t="shared" si="39"/>
        <v>0</v>
      </c>
    </row>
    <row r="316" spans="3:10" x14ac:dyDescent="0.35">
      <c r="C316" s="8">
        <v>307</v>
      </c>
      <c r="D316" s="9">
        <f t="shared" ca="1" si="33"/>
        <v>52079</v>
      </c>
      <c r="E316" s="10">
        <f t="shared" si="35"/>
        <v>0</v>
      </c>
      <c r="F316" s="5">
        <f t="shared" si="36"/>
        <v>0</v>
      </c>
      <c r="G316" s="5">
        <f t="shared" si="34"/>
        <v>0</v>
      </c>
      <c r="H316" s="10">
        <f t="shared" si="37"/>
        <v>0</v>
      </c>
      <c r="I316" s="5">
        <f t="shared" si="38"/>
        <v>0</v>
      </c>
      <c r="J316" s="10">
        <f t="shared" si="39"/>
        <v>0</v>
      </c>
    </row>
    <row r="317" spans="3:10" x14ac:dyDescent="0.35">
      <c r="C317" s="8">
        <v>308</v>
      </c>
      <c r="D317" s="9">
        <f t="shared" ca="1" si="33"/>
        <v>52110</v>
      </c>
      <c r="E317" s="10">
        <f t="shared" si="35"/>
        <v>0</v>
      </c>
      <c r="F317" s="5">
        <f t="shared" si="36"/>
        <v>0</v>
      </c>
      <c r="G317" s="5">
        <f t="shared" si="34"/>
        <v>0</v>
      </c>
      <c r="H317" s="10">
        <f t="shared" si="37"/>
        <v>0</v>
      </c>
      <c r="I317" s="11">
        <f t="shared" si="38"/>
        <v>0</v>
      </c>
      <c r="J317" s="10">
        <f t="shared" si="39"/>
        <v>0</v>
      </c>
    </row>
    <row r="318" spans="3:10" x14ac:dyDescent="0.35">
      <c r="C318" s="8">
        <v>309</v>
      </c>
      <c r="D318" s="9">
        <f t="shared" ca="1" si="33"/>
        <v>52140</v>
      </c>
      <c r="E318" s="10">
        <f t="shared" si="35"/>
        <v>0</v>
      </c>
      <c r="F318" s="5">
        <f t="shared" si="36"/>
        <v>0</v>
      </c>
      <c r="G318" s="5">
        <f t="shared" si="34"/>
        <v>0</v>
      </c>
      <c r="H318" s="10">
        <f t="shared" si="37"/>
        <v>0</v>
      </c>
      <c r="I318" s="5">
        <f t="shared" si="38"/>
        <v>0</v>
      </c>
      <c r="J318" s="10">
        <f t="shared" si="39"/>
        <v>0</v>
      </c>
    </row>
    <row r="319" spans="3:10" x14ac:dyDescent="0.35">
      <c r="C319" s="8">
        <v>310</v>
      </c>
      <c r="D319" s="9">
        <f t="shared" ca="1" si="33"/>
        <v>52171</v>
      </c>
      <c r="E319" s="10">
        <f t="shared" si="35"/>
        <v>0</v>
      </c>
      <c r="F319" s="5">
        <f t="shared" si="36"/>
        <v>0</v>
      </c>
      <c r="G319" s="5">
        <f t="shared" si="34"/>
        <v>0</v>
      </c>
      <c r="H319" s="10">
        <f t="shared" si="37"/>
        <v>0</v>
      </c>
      <c r="I319" s="11">
        <f t="shared" si="38"/>
        <v>0</v>
      </c>
      <c r="J319" s="10">
        <f t="shared" si="39"/>
        <v>0</v>
      </c>
    </row>
    <row r="320" spans="3:10" x14ac:dyDescent="0.35">
      <c r="C320" s="8">
        <v>311</v>
      </c>
      <c r="D320" s="9">
        <f t="shared" ca="1" si="33"/>
        <v>52201</v>
      </c>
      <c r="E320" s="10">
        <f t="shared" si="35"/>
        <v>0</v>
      </c>
      <c r="F320" s="5">
        <f t="shared" si="36"/>
        <v>0</v>
      </c>
      <c r="G320" s="5">
        <f t="shared" si="34"/>
        <v>0</v>
      </c>
      <c r="H320" s="10">
        <f t="shared" si="37"/>
        <v>0</v>
      </c>
      <c r="I320" s="5">
        <f t="shared" si="38"/>
        <v>0</v>
      </c>
      <c r="J320" s="10">
        <f t="shared" si="39"/>
        <v>0</v>
      </c>
    </row>
    <row r="321" spans="3:10" x14ac:dyDescent="0.35">
      <c r="C321" s="8">
        <v>312</v>
      </c>
      <c r="D321" s="9">
        <f t="shared" ca="1" si="33"/>
        <v>52232</v>
      </c>
      <c r="E321" s="10">
        <f t="shared" si="35"/>
        <v>0</v>
      </c>
      <c r="F321" s="5">
        <f t="shared" si="36"/>
        <v>0</v>
      </c>
      <c r="G321" s="5">
        <f t="shared" si="34"/>
        <v>0</v>
      </c>
      <c r="H321" s="10">
        <f t="shared" si="37"/>
        <v>0</v>
      </c>
      <c r="I321" s="11">
        <f t="shared" si="38"/>
        <v>0</v>
      </c>
      <c r="J321" s="10">
        <f t="shared" si="39"/>
        <v>0</v>
      </c>
    </row>
    <row r="322" spans="3:10" x14ac:dyDescent="0.35">
      <c r="C322" s="8">
        <v>313</v>
      </c>
      <c r="D322" s="9">
        <f t="shared" ca="1" si="33"/>
        <v>52263</v>
      </c>
      <c r="E322" s="10">
        <f t="shared" si="35"/>
        <v>0</v>
      </c>
      <c r="F322" s="5">
        <f t="shared" si="36"/>
        <v>0</v>
      </c>
      <c r="G322" s="5">
        <f t="shared" si="34"/>
        <v>0</v>
      </c>
      <c r="H322" s="10">
        <f t="shared" si="37"/>
        <v>0</v>
      </c>
      <c r="I322" s="5">
        <f t="shared" si="38"/>
        <v>0</v>
      </c>
      <c r="J322" s="10">
        <f t="shared" si="39"/>
        <v>0</v>
      </c>
    </row>
    <row r="323" spans="3:10" x14ac:dyDescent="0.35">
      <c r="C323" s="8">
        <v>314</v>
      </c>
      <c r="D323" s="9">
        <f t="shared" ca="1" si="33"/>
        <v>52291</v>
      </c>
      <c r="E323" s="10">
        <f t="shared" si="35"/>
        <v>0</v>
      </c>
      <c r="F323" s="5">
        <f t="shared" si="36"/>
        <v>0</v>
      </c>
      <c r="G323" s="5">
        <f t="shared" si="34"/>
        <v>0</v>
      </c>
      <c r="H323" s="10">
        <f t="shared" si="37"/>
        <v>0</v>
      </c>
      <c r="I323" s="11">
        <f t="shared" si="38"/>
        <v>0</v>
      </c>
      <c r="J323" s="10">
        <f t="shared" si="39"/>
        <v>0</v>
      </c>
    </row>
    <row r="324" spans="3:10" x14ac:dyDescent="0.35">
      <c r="C324" s="8">
        <v>315</v>
      </c>
      <c r="D324" s="9">
        <f t="shared" ca="1" si="33"/>
        <v>52322</v>
      </c>
      <c r="E324" s="10">
        <f t="shared" si="35"/>
        <v>0</v>
      </c>
      <c r="F324" s="5">
        <f t="shared" si="36"/>
        <v>0</v>
      </c>
      <c r="G324" s="5">
        <f t="shared" si="34"/>
        <v>0</v>
      </c>
      <c r="H324" s="10">
        <f t="shared" si="37"/>
        <v>0</v>
      </c>
      <c r="I324" s="5">
        <f t="shared" si="38"/>
        <v>0</v>
      </c>
      <c r="J324" s="10">
        <f t="shared" si="39"/>
        <v>0</v>
      </c>
    </row>
    <row r="325" spans="3:10" x14ac:dyDescent="0.35">
      <c r="C325" s="8">
        <v>316</v>
      </c>
      <c r="D325" s="9">
        <f t="shared" ca="1" si="33"/>
        <v>52352</v>
      </c>
      <c r="E325" s="10">
        <f t="shared" si="35"/>
        <v>0</v>
      </c>
      <c r="F325" s="5">
        <f t="shared" si="36"/>
        <v>0</v>
      </c>
      <c r="G325" s="5">
        <f t="shared" si="34"/>
        <v>0</v>
      </c>
      <c r="H325" s="10">
        <f t="shared" si="37"/>
        <v>0</v>
      </c>
      <c r="I325" s="11">
        <f t="shared" si="38"/>
        <v>0</v>
      </c>
      <c r="J325" s="10">
        <f t="shared" si="39"/>
        <v>0</v>
      </c>
    </row>
    <row r="326" spans="3:10" x14ac:dyDescent="0.35">
      <c r="C326" s="8">
        <v>317</v>
      </c>
      <c r="D326" s="9">
        <f t="shared" ca="1" si="33"/>
        <v>52383</v>
      </c>
      <c r="E326" s="10">
        <f t="shared" si="35"/>
        <v>0</v>
      </c>
      <c r="F326" s="5">
        <f t="shared" si="36"/>
        <v>0</v>
      </c>
      <c r="G326" s="5">
        <f t="shared" si="34"/>
        <v>0</v>
      </c>
      <c r="H326" s="10">
        <f t="shared" si="37"/>
        <v>0</v>
      </c>
      <c r="I326" s="5">
        <f t="shared" si="38"/>
        <v>0</v>
      </c>
      <c r="J326" s="10">
        <f t="shared" si="39"/>
        <v>0</v>
      </c>
    </row>
    <row r="327" spans="3:10" x14ac:dyDescent="0.35">
      <c r="C327" s="8">
        <v>318</v>
      </c>
      <c r="D327" s="9">
        <f t="shared" ca="1" si="33"/>
        <v>52413</v>
      </c>
      <c r="E327" s="10">
        <f t="shared" si="35"/>
        <v>0</v>
      </c>
      <c r="F327" s="5">
        <f t="shared" si="36"/>
        <v>0</v>
      </c>
      <c r="G327" s="5">
        <f t="shared" si="34"/>
        <v>0</v>
      </c>
      <c r="H327" s="10">
        <f t="shared" si="37"/>
        <v>0</v>
      </c>
      <c r="I327" s="11">
        <f t="shared" si="38"/>
        <v>0</v>
      </c>
      <c r="J327" s="10">
        <f t="shared" si="39"/>
        <v>0</v>
      </c>
    </row>
    <row r="328" spans="3:10" x14ac:dyDescent="0.35">
      <c r="C328" s="8">
        <v>319</v>
      </c>
      <c r="D328" s="9">
        <f t="shared" ca="1" si="33"/>
        <v>52444</v>
      </c>
      <c r="E328" s="10">
        <f t="shared" si="35"/>
        <v>0</v>
      </c>
      <c r="F328" s="5">
        <f t="shared" si="36"/>
        <v>0</v>
      </c>
      <c r="G328" s="5">
        <f t="shared" si="34"/>
        <v>0</v>
      </c>
      <c r="H328" s="10">
        <f t="shared" si="37"/>
        <v>0</v>
      </c>
      <c r="I328" s="5">
        <f t="shared" si="38"/>
        <v>0</v>
      </c>
      <c r="J328" s="10">
        <f t="shared" si="39"/>
        <v>0</v>
      </c>
    </row>
    <row r="329" spans="3:10" x14ac:dyDescent="0.35">
      <c r="C329" s="8">
        <v>320</v>
      </c>
      <c r="D329" s="9">
        <f t="shared" ca="1" si="33"/>
        <v>52475</v>
      </c>
      <c r="E329" s="10">
        <f t="shared" si="35"/>
        <v>0</v>
      </c>
      <c r="F329" s="5">
        <f t="shared" si="36"/>
        <v>0</v>
      </c>
      <c r="G329" s="5">
        <f t="shared" si="34"/>
        <v>0</v>
      </c>
      <c r="H329" s="10">
        <f t="shared" si="37"/>
        <v>0</v>
      </c>
      <c r="I329" s="11">
        <f t="shared" si="38"/>
        <v>0</v>
      </c>
      <c r="J329" s="10">
        <f t="shared" si="39"/>
        <v>0</v>
      </c>
    </row>
    <row r="330" spans="3:10" x14ac:dyDescent="0.35">
      <c r="C330" s="8">
        <v>321</v>
      </c>
      <c r="D330" s="9">
        <f t="shared" ca="1" si="33"/>
        <v>52505</v>
      </c>
      <c r="E330" s="10">
        <f t="shared" si="35"/>
        <v>0</v>
      </c>
      <c r="F330" s="5">
        <f t="shared" si="36"/>
        <v>0</v>
      </c>
      <c r="G330" s="5">
        <f t="shared" si="34"/>
        <v>0</v>
      </c>
      <c r="H330" s="10">
        <f t="shared" si="37"/>
        <v>0</v>
      </c>
      <c r="I330" s="5">
        <f t="shared" si="38"/>
        <v>0</v>
      </c>
      <c r="J330" s="10">
        <f t="shared" si="39"/>
        <v>0</v>
      </c>
    </row>
    <row r="331" spans="3:10" x14ac:dyDescent="0.35">
      <c r="C331" s="8">
        <v>322</v>
      </c>
      <c r="D331" s="9">
        <f t="shared" ref="D331:D369" ca="1" si="40">EOMONTH(D330,0)+1</f>
        <v>52536</v>
      </c>
      <c r="E331" s="10">
        <f t="shared" si="35"/>
        <v>0</v>
      </c>
      <c r="F331" s="5">
        <f t="shared" si="36"/>
        <v>0</v>
      </c>
      <c r="G331" s="5">
        <f t="shared" ref="G331:G369" si="41">$B$8</f>
        <v>0</v>
      </c>
      <c r="H331" s="10">
        <f t="shared" si="37"/>
        <v>0</v>
      </c>
      <c r="I331" s="11">
        <f t="shared" si="38"/>
        <v>0</v>
      </c>
      <c r="J331" s="10">
        <f t="shared" si="39"/>
        <v>0</v>
      </c>
    </row>
    <row r="332" spans="3:10" x14ac:dyDescent="0.35">
      <c r="C332" s="8">
        <v>323</v>
      </c>
      <c r="D332" s="9">
        <f t="shared" ca="1" si="40"/>
        <v>52566</v>
      </c>
      <c r="E332" s="10">
        <f t="shared" si="35"/>
        <v>0</v>
      </c>
      <c r="F332" s="5">
        <f t="shared" si="36"/>
        <v>0</v>
      </c>
      <c r="G332" s="5">
        <f t="shared" si="41"/>
        <v>0</v>
      </c>
      <c r="H332" s="10">
        <f t="shared" si="37"/>
        <v>0</v>
      </c>
      <c r="I332" s="5">
        <f t="shared" si="38"/>
        <v>0</v>
      </c>
      <c r="J332" s="10">
        <f t="shared" si="39"/>
        <v>0</v>
      </c>
    </row>
    <row r="333" spans="3:10" x14ac:dyDescent="0.35">
      <c r="C333" s="8">
        <v>324</v>
      </c>
      <c r="D333" s="9">
        <f t="shared" ca="1" si="40"/>
        <v>52597</v>
      </c>
      <c r="E333" s="10">
        <f t="shared" si="35"/>
        <v>0</v>
      </c>
      <c r="F333" s="5">
        <f t="shared" si="36"/>
        <v>0</v>
      </c>
      <c r="G333" s="5">
        <f t="shared" si="41"/>
        <v>0</v>
      </c>
      <c r="H333" s="10">
        <f t="shared" si="37"/>
        <v>0</v>
      </c>
      <c r="I333" s="11">
        <f t="shared" si="38"/>
        <v>0</v>
      </c>
      <c r="J333" s="10">
        <f t="shared" si="39"/>
        <v>0</v>
      </c>
    </row>
    <row r="334" spans="3:10" x14ac:dyDescent="0.35">
      <c r="C334" s="8">
        <v>325</v>
      </c>
      <c r="D334" s="9">
        <f t="shared" ca="1" si="40"/>
        <v>52628</v>
      </c>
      <c r="E334" s="10">
        <f t="shared" si="35"/>
        <v>0</v>
      </c>
      <c r="F334" s="5">
        <f t="shared" si="36"/>
        <v>0</v>
      </c>
      <c r="G334" s="5">
        <f t="shared" si="41"/>
        <v>0</v>
      </c>
      <c r="H334" s="10">
        <f t="shared" si="37"/>
        <v>0</v>
      </c>
      <c r="I334" s="5">
        <f t="shared" si="38"/>
        <v>0</v>
      </c>
      <c r="J334" s="10">
        <f t="shared" si="39"/>
        <v>0</v>
      </c>
    </row>
    <row r="335" spans="3:10" x14ac:dyDescent="0.35">
      <c r="C335" s="8">
        <v>326</v>
      </c>
      <c r="D335" s="9">
        <f t="shared" ca="1" si="40"/>
        <v>52657</v>
      </c>
      <c r="E335" s="10">
        <f t="shared" si="35"/>
        <v>0</v>
      </c>
      <c r="F335" s="5">
        <f t="shared" si="36"/>
        <v>0</v>
      </c>
      <c r="G335" s="5">
        <f t="shared" si="41"/>
        <v>0</v>
      </c>
      <c r="H335" s="10">
        <f t="shared" si="37"/>
        <v>0</v>
      </c>
      <c r="I335" s="11">
        <f t="shared" si="38"/>
        <v>0</v>
      </c>
      <c r="J335" s="10">
        <f t="shared" si="39"/>
        <v>0</v>
      </c>
    </row>
    <row r="336" spans="3:10" x14ac:dyDescent="0.35">
      <c r="C336" s="8">
        <v>327</v>
      </c>
      <c r="D336" s="9">
        <f t="shared" ca="1" si="40"/>
        <v>52688</v>
      </c>
      <c r="E336" s="10">
        <f t="shared" si="35"/>
        <v>0</v>
      </c>
      <c r="F336" s="5">
        <f t="shared" si="36"/>
        <v>0</v>
      </c>
      <c r="G336" s="5">
        <f t="shared" si="41"/>
        <v>0</v>
      </c>
      <c r="H336" s="10">
        <f t="shared" si="37"/>
        <v>0</v>
      </c>
      <c r="I336" s="5">
        <f t="shared" si="38"/>
        <v>0</v>
      </c>
      <c r="J336" s="10">
        <f t="shared" si="39"/>
        <v>0</v>
      </c>
    </row>
    <row r="337" spans="3:10" x14ac:dyDescent="0.35">
      <c r="C337" s="8">
        <v>328</v>
      </c>
      <c r="D337" s="9">
        <f t="shared" ca="1" si="40"/>
        <v>52718</v>
      </c>
      <c r="E337" s="10">
        <f t="shared" si="35"/>
        <v>0</v>
      </c>
      <c r="F337" s="5">
        <f t="shared" si="36"/>
        <v>0</v>
      </c>
      <c r="G337" s="5">
        <f t="shared" si="41"/>
        <v>0</v>
      </c>
      <c r="H337" s="10">
        <f t="shared" si="37"/>
        <v>0</v>
      </c>
      <c r="I337" s="11">
        <f t="shared" si="38"/>
        <v>0</v>
      </c>
      <c r="J337" s="10">
        <f t="shared" si="39"/>
        <v>0</v>
      </c>
    </row>
    <row r="338" spans="3:10" x14ac:dyDescent="0.35">
      <c r="C338" s="8">
        <v>329</v>
      </c>
      <c r="D338" s="9">
        <f t="shared" ca="1" si="40"/>
        <v>52749</v>
      </c>
      <c r="E338" s="10">
        <f t="shared" si="35"/>
        <v>0</v>
      </c>
      <c r="F338" s="5">
        <f t="shared" si="36"/>
        <v>0</v>
      </c>
      <c r="G338" s="5">
        <f t="shared" si="41"/>
        <v>0</v>
      </c>
      <c r="H338" s="10">
        <f t="shared" si="37"/>
        <v>0</v>
      </c>
      <c r="I338" s="5">
        <f t="shared" si="38"/>
        <v>0</v>
      </c>
      <c r="J338" s="10">
        <f t="shared" si="39"/>
        <v>0</v>
      </c>
    </row>
    <row r="339" spans="3:10" x14ac:dyDescent="0.35">
      <c r="C339" s="8">
        <v>330</v>
      </c>
      <c r="D339" s="9">
        <f t="shared" ca="1" si="40"/>
        <v>52779</v>
      </c>
      <c r="E339" s="10">
        <f t="shared" si="35"/>
        <v>0</v>
      </c>
      <c r="F339" s="5">
        <f t="shared" si="36"/>
        <v>0</v>
      </c>
      <c r="G339" s="5">
        <f t="shared" si="41"/>
        <v>0</v>
      </c>
      <c r="H339" s="10">
        <f t="shared" si="37"/>
        <v>0</v>
      </c>
      <c r="I339" s="11">
        <f t="shared" si="38"/>
        <v>0</v>
      </c>
      <c r="J339" s="10">
        <f t="shared" si="39"/>
        <v>0</v>
      </c>
    </row>
    <row r="340" spans="3:10" x14ac:dyDescent="0.35">
      <c r="C340" s="8">
        <v>331</v>
      </c>
      <c r="D340" s="9">
        <f t="shared" ca="1" si="40"/>
        <v>52810</v>
      </c>
      <c r="E340" s="10">
        <f t="shared" si="35"/>
        <v>0</v>
      </c>
      <c r="F340" s="5">
        <f t="shared" si="36"/>
        <v>0</v>
      </c>
      <c r="G340" s="5">
        <f t="shared" si="41"/>
        <v>0</v>
      </c>
      <c r="H340" s="10">
        <f t="shared" si="37"/>
        <v>0</v>
      </c>
      <c r="I340" s="5">
        <f t="shared" si="38"/>
        <v>0</v>
      </c>
      <c r="J340" s="10">
        <f t="shared" si="39"/>
        <v>0</v>
      </c>
    </row>
    <row r="341" spans="3:10" x14ac:dyDescent="0.35">
      <c r="C341" s="8">
        <v>332</v>
      </c>
      <c r="D341" s="9">
        <f t="shared" ca="1" si="40"/>
        <v>52841</v>
      </c>
      <c r="E341" s="10">
        <f t="shared" si="35"/>
        <v>0</v>
      </c>
      <c r="F341" s="5">
        <f t="shared" si="36"/>
        <v>0</v>
      </c>
      <c r="G341" s="5">
        <f t="shared" si="41"/>
        <v>0</v>
      </c>
      <c r="H341" s="10">
        <f t="shared" si="37"/>
        <v>0</v>
      </c>
      <c r="I341" s="11">
        <f t="shared" si="38"/>
        <v>0</v>
      </c>
      <c r="J341" s="10">
        <f t="shared" si="39"/>
        <v>0</v>
      </c>
    </row>
    <row r="342" spans="3:10" x14ac:dyDescent="0.35">
      <c r="C342" s="8">
        <v>333</v>
      </c>
      <c r="D342" s="9">
        <f t="shared" ca="1" si="40"/>
        <v>52871</v>
      </c>
      <c r="E342" s="10">
        <f t="shared" si="35"/>
        <v>0</v>
      </c>
      <c r="F342" s="5">
        <f t="shared" si="36"/>
        <v>0</v>
      </c>
      <c r="G342" s="5">
        <f t="shared" si="41"/>
        <v>0</v>
      </c>
      <c r="H342" s="10">
        <f t="shared" si="37"/>
        <v>0</v>
      </c>
      <c r="I342" s="5">
        <f t="shared" si="38"/>
        <v>0</v>
      </c>
      <c r="J342" s="10">
        <f t="shared" si="39"/>
        <v>0</v>
      </c>
    </row>
    <row r="343" spans="3:10" x14ac:dyDescent="0.35">
      <c r="C343" s="8">
        <v>334</v>
      </c>
      <c r="D343" s="9">
        <f t="shared" ca="1" si="40"/>
        <v>52902</v>
      </c>
      <c r="E343" s="10">
        <f t="shared" si="35"/>
        <v>0</v>
      </c>
      <c r="F343" s="5">
        <f t="shared" si="36"/>
        <v>0</v>
      </c>
      <c r="G343" s="5">
        <f t="shared" si="41"/>
        <v>0</v>
      </c>
      <c r="H343" s="10">
        <f t="shared" si="37"/>
        <v>0</v>
      </c>
      <c r="I343" s="11">
        <f t="shared" si="38"/>
        <v>0</v>
      </c>
      <c r="J343" s="10">
        <f t="shared" si="39"/>
        <v>0</v>
      </c>
    </row>
    <row r="344" spans="3:10" x14ac:dyDescent="0.35">
      <c r="C344" s="8">
        <v>335</v>
      </c>
      <c r="D344" s="9">
        <f t="shared" ca="1" si="40"/>
        <v>52932</v>
      </c>
      <c r="E344" s="10">
        <f t="shared" si="35"/>
        <v>0</v>
      </c>
      <c r="F344" s="5">
        <f t="shared" si="36"/>
        <v>0</v>
      </c>
      <c r="G344" s="5">
        <f t="shared" si="41"/>
        <v>0</v>
      </c>
      <c r="H344" s="10">
        <f t="shared" si="37"/>
        <v>0</v>
      </c>
      <c r="I344" s="5">
        <f t="shared" si="38"/>
        <v>0</v>
      </c>
      <c r="J344" s="10">
        <f t="shared" si="39"/>
        <v>0</v>
      </c>
    </row>
    <row r="345" spans="3:10" x14ac:dyDescent="0.35">
      <c r="C345" s="8">
        <v>336</v>
      </c>
      <c r="D345" s="9">
        <f t="shared" ca="1" si="40"/>
        <v>52963</v>
      </c>
      <c r="E345" s="10">
        <f t="shared" si="35"/>
        <v>0</v>
      </c>
      <c r="F345" s="5">
        <f t="shared" si="36"/>
        <v>0</v>
      </c>
      <c r="G345" s="5">
        <f t="shared" si="41"/>
        <v>0</v>
      </c>
      <c r="H345" s="10">
        <f t="shared" si="37"/>
        <v>0</v>
      </c>
      <c r="I345" s="11">
        <f t="shared" si="38"/>
        <v>0</v>
      </c>
      <c r="J345" s="10">
        <f t="shared" si="39"/>
        <v>0</v>
      </c>
    </row>
    <row r="346" spans="3:10" x14ac:dyDescent="0.35">
      <c r="C346" s="8">
        <v>337</v>
      </c>
      <c r="D346" s="9">
        <f t="shared" ca="1" si="40"/>
        <v>52994</v>
      </c>
      <c r="E346" s="10">
        <f t="shared" si="35"/>
        <v>0</v>
      </c>
      <c r="F346" s="5">
        <f t="shared" si="36"/>
        <v>0</v>
      </c>
      <c r="G346" s="5">
        <f t="shared" si="41"/>
        <v>0</v>
      </c>
      <c r="H346" s="10">
        <f t="shared" si="37"/>
        <v>0</v>
      </c>
      <c r="I346" s="5">
        <f t="shared" si="38"/>
        <v>0</v>
      </c>
      <c r="J346" s="10">
        <f t="shared" si="39"/>
        <v>0</v>
      </c>
    </row>
    <row r="347" spans="3:10" x14ac:dyDescent="0.35">
      <c r="C347" s="8">
        <v>338</v>
      </c>
      <c r="D347" s="9">
        <f t="shared" ca="1" si="40"/>
        <v>53022</v>
      </c>
      <c r="E347" s="10">
        <f t="shared" si="35"/>
        <v>0</v>
      </c>
      <c r="F347" s="5">
        <f t="shared" si="36"/>
        <v>0</v>
      </c>
      <c r="G347" s="5">
        <f t="shared" si="41"/>
        <v>0</v>
      </c>
      <c r="H347" s="10">
        <f t="shared" si="37"/>
        <v>0</v>
      </c>
      <c r="I347" s="11">
        <f t="shared" si="38"/>
        <v>0</v>
      </c>
      <c r="J347" s="10">
        <f t="shared" si="39"/>
        <v>0</v>
      </c>
    </row>
    <row r="348" spans="3:10" x14ac:dyDescent="0.35">
      <c r="C348" s="8">
        <v>339</v>
      </c>
      <c r="D348" s="9">
        <f t="shared" ca="1" si="40"/>
        <v>53053</v>
      </c>
      <c r="E348" s="10">
        <f t="shared" si="35"/>
        <v>0</v>
      </c>
      <c r="F348" s="5">
        <f t="shared" si="36"/>
        <v>0</v>
      </c>
      <c r="G348" s="5">
        <f t="shared" si="41"/>
        <v>0</v>
      </c>
      <c r="H348" s="10">
        <f t="shared" si="37"/>
        <v>0</v>
      </c>
      <c r="I348" s="5">
        <f t="shared" si="38"/>
        <v>0</v>
      </c>
      <c r="J348" s="10">
        <f t="shared" si="39"/>
        <v>0</v>
      </c>
    </row>
    <row r="349" spans="3:10" x14ac:dyDescent="0.35">
      <c r="C349" s="8">
        <v>340</v>
      </c>
      <c r="D349" s="9">
        <f t="shared" ca="1" si="40"/>
        <v>53083</v>
      </c>
      <c r="E349" s="10">
        <f t="shared" si="35"/>
        <v>0</v>
      </c>
      <c r="F349" s="5">
        <f t="shared" si="36"/>
        <v>0</v>
      </c>
      <c r="G349" s="5">
        <f t="shared" si="41"/>
        <v>0</v>
      </c>
      <c r="H349" s="10">
        <f t="shared" si="37"/>
        <v>0</v>
      </c>
      <c r="I349" s="11">
        <f t="shared" si="38"/>
        <v>0</v>
      </c>
      <c r="J349" s="10">
        <f t="shared" si="39"/>
        <v>0</v>
      </c>
    </row>
    <row r="350" spans="3:10" x14ac:dyDescent="0.35">
      <c r="C350" s="8">
        <v>341</v>
      </c>
      <c r="D350" s="9">
        <f t="shared" ca="1" si="40"/>
        <v>53114</v>
      </c>
      <c r="E350" s="10">
        <f t="shared" si="35"/>
        <v>0</v>
      </c>
      <c r="F350" s="5">
        <f t="shared" si="36"/>
        <v>0</v>
      </c>
      <c r="G350" s="5">
        <f t="shared" si="41"/>
        <v>0</v>
      </c>
      <c r="H350" s="10">
        <f t="shared" si="37"/>
        <v>0</v>
      </c>
      <c r="I350" s="5">
        <f t="shared" si="38"/>
        <v>0</v>
      </c>
      <c r="J350" s="10">
        <f t="shared" si="39"/>
        <v>0</v>
      </c>
    </row>
    <row r="351" spans="3:10" x14ac:dyDescent="0.35">
      <c r="C351" s="8">
        <v>342</v>
      </c>
      <c r="D351" s="9">
        <f t="shared" ca="1" si="40"/>
        <v>53144</v>
      </c>
      <c r="E351" s="10">
        <f t="shared" si="35"/>
        <v>0</v>
      </c>
      <c r="F351" s="5">
        <f t="shared" si="36"/>
        <v>0</v>
      </c>
      <c r="G351" s="5">
        <f t="shared" si="41"/>
        <v>0</v>
      </c>
      <c r="H351" s="10">
        <f t="shared" si="37"/>
        <v>0</v>
      </c>
      <c r="I351" s="11">
        <f t="shared" si="38"/>
        <v>0</v>
      </c>
      <c r="J351" s="10">
        <f t="shared" si="39"/>
        <v>0</v>
      </c>
    </row>
    <row r="352" spans="3:10" x14ac:dyDescent="0.35">
      <c r="C352" s="8">
        <v>343</v>
      </c>
      <c r="D352" s="9">
        <f t="shared" ca="1" si="40"/>
        <v>53175</v>
      </c>
      <c r="E352" s="10">
        <f t="shared" si="35"/>
        <v>0</v>
      </c>
      <c r="F352" s="5">
        <f t="shared" si="36"/>
        <v>0</v>
      </c>
      <c r="G352" s="5">
        <f t="shared" si="41"/>
        <v>0</v>
      </c>
      <c r="H352" s="10">
        <f t="shared" si="37"/>
        <v>0</v>
      </c>
      <c r="I352" s="5">
        <f t="shared" si="38"/>
        <v>0</v>
      </c>
      <c r="J352" s="10">
        <f t="shared" si="39"/>
        <v>0</v>
      </c>
    </row>
    <row r="353" spans="2:10" x14ac:dyDescent="0.35">
      <c r="C353" s="8">
        <v>344</v>
      </c>
      <c r="D353" s="9">
        <f t="shared" ca="1" si="40"/>
        <v>53206</v>
      </c>
      <c r="E353" s="10">
        <f t="shared" si="35"/>
        <v>0</v>
      </c>
      <c r="F353" s="5">
        <f t="shared" si="36"/>
        <v>0</v>
      </c>
      <c r="G353" s="5">
        <f t="shared" si="41"/>
        <v>0</v>
      </c>
      <c r="H353" s="10">
        <f t="shared" si="37"/>
        <v>0</v>
      </c>
      <c r="I353" s="11">
        <f t="shared" si="38"/>
        <v>0</v>
      </c>
      <c r="J353" s="10">
        <f t="shared" si="39"/>
        <v>0</v>
      </c>
    </row>
    <row r="354" spans="2:10" x14ac:dyDescent="0.35">
      <c r="C354" s="8">
        <v>345</v>
      </c>
      <c r="D354" s="9">
        <f t="shared" ca="1" si="40"/>
        <v>53236</v>
      </c>
      <c r="E354" s="10">
        <f t="shared" si="35"/>
        <v>0</v>
      </c>
      <c r="F354" s="5">
        <f t="shared" si="36"/>
        <v>0</v>
      </c>
      <c r="G354" s="5">
        <f t="shared" si="41"/>
        <v>0</v>
      </c>
      <c r="H354" s="10">
        <f t="shared" si="37"/>
        <v>0</v>
      </c>
      <c r="I354" s="5">
        <f t="shared" si="38"/>
        <v>0</v>
      </c>
      <c r="J354" s="10">
        <f t="shared" si="39"/>
        <v>0</v>
      </c>
    </row>
    <row r="355" spans="2:10" x14ac:dyDescent="0.35">
      <c r="C355" s="8">
        <v>346</v>
      </c>
      <c r="D355" s="9">
        <f t="shared" ca="1" si="40"/>
        <v>53267</v>
      </c>
      <c r="E355" s="10">
        <f t="shared" si="35"/>
        <v>0</v>
      </c>
      <c r="F355" s="5">
        <f t="shared" si="36"/>
        <v>0</v>
      </c>
      <c r="G355" s="5">
        <f t="shared" si="41"/>
        <v>0</v>
      </c>
      <c r="H355" s="10">
        <f t="shared" si="37"/>
        <v>0</v>
      </c>
      <c r="I355" s="11">
        <f t="shared" si="38"/>
        <v>0</v>
      </c>
      <c r="J355" s="10">
        <f t="shared" si="39"/>
        <v>0</v>
      </c>
    </row>
    <row r="356" spans="2:10" x14ac:dyDescent="0.35">
      <c r="C356" s="8">
        <v>347</v>
      </c>
      <c r="D356" s="9">
        <f t="shared" ca="1" si="40"/>
        <v>53297</v>
      </c>
      <c r="E356" s="10">
        <f t="shared" ref="E356:E369" si="42">J355</f>
        <v>0</v>
      </c>
      <c r="F356" s="5">
        <f t="shared" ref="F356:F369" si="43">IF(E356&gt;$B$7,$B$7+$B$8,(E356+(E356*(($B$5/12)))))</f>
        <v>0</v>
      </c>
      <c r="G356" s="5">
        <f t="shared" si="41"/>
        <v>0</v>
      </c>
      <c r="H356" s="10">
        <f t="shared" ref="H356:H369" si="44">(E356*($B$5/12))</f>
        <v>0</v>
      </c>
      <c r="I356" s="5">
        <f t="shared" ref="I356:I369" si="45">F356-H356</f>
        <v>0</v>
      </c>
      <c r="J356" s="10">
        <f t="shared" ref="J356:J369" si="46">E356-I356</f>
        <v>0</v>
      </c>
    </row>
    <row r="357" spans="2:10" x14ac:dyDescent="0.35">
      <c r="C357" s="8">
        <v>348</v>
      </c>
      <c r="D357" s="9">
        <f t="shared" ca="1" si="40"/>
        <v>53328</v>
      </c>
      <c r="E357" s="10">
        <f t="shared" si="42"/>
        <v>0</v>
      </c>
      <c r="F357" s="5">
        <f t="shared" si="43"/>
        <v>0</v>
      </c>
      <c r="G357" s="5">
        <f t="shared" si="41"/>
        <v>0</v>
      </c>
      <c r="H357" s="10">
        <f t="shared" si="44"/>
        <v>0</v>
      </c>
      <c r="I357" s="11">
        <f t="shared" si="45"/>
        <v>0</v>
      </c>
      <c r="J357" s="10">
        <f t="shared" si="46"/>
        <v>0</v>
      </c>
    </row>
    <row r="358" spans="2:10" x14ac:dyDescent="0.35">
      <c r="C358" s="8">
        <v>349</v>
      </c>
      <c r="D358" s="9">
        <f t="shared" ca="1" si="40"/>
        <v>53359</v>
      </c>
      <c r="E358" s="10">
        <f t="shared" si="42"/>
        <v>0</v>
      </c>
      <c r="F358" s="5">
        <f t="shared" si="43"/>
        <v>0</v>
      </c>
      <c r="G358" s="5">
        <f t="shared" si="41"/>
        <v>0</v>
      </c>
      <c r="H358" s="10">
        <f t="shared" si="44"/>
        <v>0</v>
      </c>
      <c r="I358" s="5">
        <f t="shared" si="45"/>
        <v>0</v>
      </c>
      <c r="J358" s="10">
        <f t="shared" si="46"/>
        <v>0</v>
      </c>
    </row>
    <row r="359" spans="2:10" x14ac:dyDescent="0.35">
      <c r="C359" s="8">
        <v>350</v>
      </c>
      <c r="D359" s="9">
        <f t="shared" ca="1" si="40"/>
        <v>53387</v>
      </c>
      <c r="E359" s="10">
        <f t="shared" si="42"/>
        <v>0</v>
      </c>
      <c r="F359" s="5">
        <f t="shared" si="43"/>
        <v>0</v>
      </c>
      <c r="G359" s="5">
        <f t="shared" si="41"/>
        <v>0</v>
      </c>
      <c r="H359" s="10">
        <f t="shared" si="44"/>
        <v>0</v>
      </c>
      <c r="I359" s="11">
        <f t="shared" si="45"/>
        <v>0</v>
      </c>
      <c r="J359" s="10">
        <f t="shared" si="46"/>
        <v>0</v>
      </c>
    </row>
    <row r="360" spans="2:10" x14ac:dyDescent="0.35">
      <c r="C360" s="8">
        <v>351</v>
      </c>
      <c r="D360" s="9">
        <f t="shared" ca="1" si="40"/>
        <v>53418</v>
      </c>
      <c r="E360" s="10">
        <f t="shared" si="42"/>
        <v>0</v>
      </c>
      <c r="F360" s="5">
        <f t="shared" si="43"/>
        <v>0</v>
      </c>
      <c r="G360" s="5">
        <f t="shared" si="41"/>
        <v>0</v>
      </c>
      <c r="H360" s="10">
        <f t="shared" si="44"/>
        <v>0</v>
      </c>
      <c r="I360" s="5">
        <f t="shared" si="45"/>
        <v>0</v>
      </c>
      <c r="J360" s="10">
        <f t="shared" si="46"/>
        <v>0</v>
      </c>
    </row>
    <row r="361" spans="2:10" x14ac:dyDescent="0.35">
      <c r="C361" s="8">
        <v>352</v>
      </c>
      <c r="D361" s="9">
        <f t="shared" ca="1" si="40"/>
        <v>53448</v>
      </c>
      <c r="E361" s="10">
        <f t="shared" si="42"/>
        <v>0</v>
      </c>
      <c r="F361" s="5">
        <f t="shared" si="43"/>
        <v>0</v>
      </c>
      <c r="G361" s="5">
        <f t="shared" si="41"/>
        <v>0</v>
      </c>
      <c r="H361" s="10">
        <f t="shared" si="44"/>
        <v>0</v>
      </c>
      <c r="I361" s="11">
        <f t="shared" si="45"/>
        <v>0</v>
      </c>
      <c r="J361" s="10">
        <f t="shared" si="46"/>
        <v>0</v>
      </c>
    </row>
    <row r="362" spans="2:10" x14ac:dyDescent="0.35">
      <c r="C362" s="8">
        <v>353</v>
      </c>
      <c r="D362" s="9">
        <f t="shared" ca="1" si="40"/>
        <v>53479</v>
      </c>
      <c r="E362" s="10">
        <f t="shared" si="42"/>
        <v>0</v>
      </c>
      <c r="F362" s="5">
        <f t="shared" si="43"/>
        <v>0</v>
      </c>
      <c r="G362" s="5">
        <f t="shared" si="41"/>
        <v>0</v>
      </c>
      <c r="H362" s="10">
        <f t="shared" si="44"/>
        <v>0</v>
      </c>
      <c r="I362" s="5">
        <f t="shared" si="45"/>
        <v>0</v>
      </c>
      <c r="J362" s="10">
        <f t="shared" si="46"/>
        <v>0</v>
      </c>
    </row>
    <row r="363" spans="2:10" x14ac:dyDescent="0.35">
      <c r="C363" s="8">
        <v>354</v>
      </c>
      <c r="D363" s="9">
        <f t="shared" ca="1" si="40"/>
        <v>53509</v>
      </c>
      <c r="E363" s="10">
        <f t="shared" si="42"/>
        <v>0</v>
      </c>
      <c r="F363" s="5">
        <f t="shared" si="43"/>
        <v>0</v>
      </c>
      <c r="G363" s="5">
        <f t="shared" si="41"/>
        <v>0</v>
      </c>
      <c r="H363" s="10">
        <f t="shared" si="44"/>
        <v>0</v>
      </c>
      <c r="I363" s="11">
        <f t="shared" si="45"/>
        <v>0</v>
      </c>
      <c r="J363" s="10">
        <f t="shared" si="46"/>
        <v>0</v>
      </c>
    </row>
    <row r="364" spans="2:10" x14ac:dyDescent="0.35">
      <c r="B364" s="20"/>
      <c r="C364" s="8">
        <v>355</v>
      </c>
      <c r="D364" s="9">
        <f t="shared" ca="1" si="40"/>
        <v>53540</v>
      </c>
      <c r="E364" s="10">
        <f t="shared" si="42"/>
        <v>0</v>
      </c>
      <c r="F364" s="5">
        <f t="shared" si="43"/>
        <v>0</v>
      </c>
      <c r="G364" s="5">
        <f t="shared" si="41"/>
        <v>0</v>
      </c>
      <c r="H364" s="10">
        <f t="shared" si="44"/>
        <v>0</v>
      </c>
      <c r="I364" s="5">
        <f t="shared" si="45"/>
        <v>0</v>
      </c>
      <c r="J364" s="10">
        <f t="shared" si="46"/>
        <v>0</v>
      </c>
    </row>
    <row r="365" spans="2:10" x14ac:dyDescent="0.35">
      <c r="B365" s="20"/>
      <c r="C365" s="8">
        <v>356</v>
      </c>
      <c r="D365" s="9">
        <f t="shared" ca="1" si="40"/>
        <v>53571</v>
      </c>
      <c r="E365" s="10">
        <f t="shared" si="42"/>
        <v>0</v>
      </c>
      <c r="F365" s="5">
        <f t="shared" si="43"/>
        <v>0</v>
      </c>
      <c r="G365" s="5">
        <f t="shared" si="41"/>
        <v>0</v>
      </c>
      <c r="H365" s="10">
        <f t="shared" si="44"/>
        <v>0</v>
      </c>
      <c r="I365" s="11">
        <f t="shared" si="45"/>
        <v>0</v>
      </c>
      <c r="J365" s="10">
        <f t="shared" si="46"/>
        <v>0</v>
      </c>
    </row>
    <row r="366" spans="2:10" x14ac:dyDescent="0.35">
      <c r="B366" s="21"/>
      <c r="C366" s="8">
        <v>357</v>
      </c>
      <c r="D366" s="9">
        <f t="shared" ca="1" si="40"/>
        <v>53601</v>
      </c>
      <c r="E366" s="10">
        <f t="shared" si="42"/>
        <v>0</v>
      </c>
      <c r="F366" s="5">
        <f t="shared" si="43"/>
        <v>0</v>
      </c>
      <c r="G366" s="5">
        <f t="shared" si="41"/>
        <v>0</v>
      </c>
      <c r="H366" s="10">
        <f t="shared" si="44"/>
        <v>0</v>
      </c>
      <c r="I366" s="5">
        <f t="shared" si="45"/>
        <v>0</v>
      </c>
      <c r="J366" s="10">
        <f t="shared" si="46"/>
        <v>0</v>
      </c>
    </row>
    <row r="367" spans="2:10" x14ac:dyDescent="0.35">
      <c r="C367" s="8">
        <v>358</v>
      </c>
      <c r="D367" s="9">
        <f t="shared" ca="1" si="40"/>
        <v>53632</v>
      </c>
      <c r="E367" s="10">
        <f t="shared" si="42"/>
        <v>0</v>
      </c>
      <c r="F367" s="5">
        <f t="shared" si="43"/>
        <v>0</v>
      </c>
      <c r="G367" s="5">
        <f t="shared" si="41"/>
        <v>0</v>
      </c>
      <c r="H367" s="10">
        <f t="shared" si="44"/>
        <v>0</v>
      </c>
      <c r="I367" s="11">
        <f t="shared" si="45"/>
        <v>0</v>
      </c>
      <c r="J367" s="10">
        <f t="shared" si="46"/>
        <v>0</v>
      </c>
    </row>
    <row r="368" spans="2:10" x14ac:dyDescent="0.35">
      <c r="C368" s="8">
        <v>359</v>
      </c>
      <c r="D368" s="9">
        <f t="shared" ca="1" si="40"/>
        <v>53662</v>
      </c>
      <c r="E368" s="10">
        <f t="shared" si="42"/>
        <v>0</v>
      </c>
      <c r="F368" s="5">
        <f t="shared" si="43"/>
        <v>0</v>
      </c>
      <c r="G368" s="5">
        <f t="shared" si="41"/>
        <v>0</v>
      </c>
      <c r="H368" s="10">
        <f t="shared" si="44"/>
        <v>0</v>
      </c>
      <c r="I368" s="5">
        <f t="shared" si="45"/>
        <v>0</v>
      </c>
      <c r="J368" s="10">
        <f t="shared" si="46"/>
        <v>0</v>
      </c>
    </row>
    <row r="369" spans="3:10" x14ac:dyDescent="0.35">
      <c r="C369" s="8">
        <v>360</v>
      </c>
      <c r="D369" s="9">
        <f t="shared" ca="1" si="40"/>
        <v>53693</v>
      </c>
      <c r="E369" s="10">
        <f t="shared" si="42"/>
        <v>0</v>
      </c>
      <c r="F369" s="5">
        <f t="shared" si="43"/>
        <v>0</v>
      </c>
      <c r="G369" s="5">
        <f t="shared" si="41"/>
        <v>0</v>
      </c>
      <c r="H369" s="10">
        <f t="shared" si="44"/>
        <v>0</v>
      </c>
      <c r="I369" s="11">
        <f t="shared" si="45"/>
        <v>0</v>
      </c>
      <c r="J369" s="10">
        <f t="shared" si="46"/>
        <v>0</v>
      </c>
    </row>
  </sheetData>
  <sheetProtection password="CC04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9"/>
  <sheetViews>
    <sheetView workbookViewId="0"/>
  </sheetViews>
  <sheetFormatPr defaultColWidth="9.08984375" defaultRowHeight="14.5" x14ac:dyDescent="0.35"/>
  <cols>
    <col min="1" max="1" width="19.453125" style="2" customWidth="1"/>
    <col min="2" max="2" width="12.36328125" style="2" customWidth="1"/>
    <col min="3" max="3" width="4" style="2" customWidth="1"/>
    <col min="4" max="4" width="8.08984375" style="2" customWidth="1"/>
    <col min="5" max="6" width="12.36328125" style="2" customWidth="1"/>
    <col min="7" max="7" width="10.08984375" style="2" bestFit="1" customWidth="1"/>
    <col min="8" max="8" width="10.36328125" style="2" customWidth="1"/>
    <col min="9" max="10" width="12.36328125" style="2" customWidth="1"/>
    <col min="11" max="12" width="12.1796875" style="2" customWidth="1"/>
    <col min="13" max="16384" width="9.08984375" style="2"/>
  </cols>
  <sheetData>
    <row r="1" spans="1:10" x14ac:dyDescent="0.35">
      <c r="A1" s="12" t="s">
        <v>23</v>
      </c>
      <c r="B1" s="2" t="s">
        <v>27</v>
      </c>
      <c r="C1" s="8"/>
      <c r="D1" s="13"/>
      <c r="F1" s="5"/>
      <c r="G1" s="5"/>
      <c r="I1" s="5"/>
    </row>
    <row r="2" spans="1:10" x14ac:dyDescent="0.35">
      <c r="A2" s="12"/>
      <c r="C2" s="8"/>
      <c r="D2" s="13"/>
      <c r="F2" s="5"/>
      <c r="G2" s="5"/>
      <c r="I2" s="5"/>
    </row>
    <row r="3" spans="1:10" x14ac:dyDescent="0.35">
      <c r="A3" s="14" t="s">
        <v>10</v>
      </c>
      <c r="B3" s="27">
        <f ca="1">TODAY()</f>
        <v>42777</v>
      </c>
      <c r="C3" s="8"/>
      <c r="D3" s="13"/>
      <c r="F3" s="5"/>
      <c r="G3" s="5"/>
      <c r="I3" s="5"/>
    </row>
    <row r="4" spans="1:10" x14ac:dyDescent="0.35">
      <c r="A4" s="14" t="s">
        <v>12</v>
      </c>
      <c r="B4" s="24">
        <v>0</v>
      </c>
      <c r="C4" s="8"/>
      <c r="D4" s="13"/>
      <c r="E4" s="5"/>
      <c r="F4" s="5"/>
      <c r="G4" s="5"/>
      <c r="I4" s="5"/>
    </row>
    <row r="5" spans="1:10" x14ac:dyDescent="0.35">
      <c r="A5" s="4" t="s">
        <v>0</v>
      </c>
      <c r="B5" s="25">
        <v>0</v>
      </c>
      <c r="C5" s="8"/>
      <c r="D5" s="13"/>
      <c r="E5" s="15"/>
      <c r="F5" s="5"/>
      <c r="G5" s="5"/>
      <c r="I5" s="5"/>
    </row>
    <row r="6" spans="1:10" x14ac:dyDescent="0.35">
      <c r="A6" s="4" t="s">
        <v>21</v>
      </c>
      <c r="B6" s="26">
        <v>120</v>
      </c>
      <c r="C6" s="8"/>
      <c r="D6" s="13"/>
      <c r="F6" s="5"/>
      <c r="G6" s="5"/>
      <c r="I6" s="5"/>
    </row>
    <row r="7" spans="1:10" x14ac:dyDescent="0.35">
      <c r="A7" s="4" t="s">
        <v>1</v>
      </c>
      <c r="B7" s="23">
        <f>PMT(B5/12,$B$6,-B4,0)</f>
        <v>0</v>
      </c>
      <c r="C7" s="8"/>
      <c r="D7" s="13"/>
      <c r="E7" s="5"/>
      <c r="F7" s="16"/>
      <c r="G7" s="16"/>
      <c r="I7" s="5"/>
    </row>
    <row r="8" spans="1:10" x14ac:dyDescent="0.35">
      <c r="A8" s="4" t="s">
        <v>11</v>
      </c>
      <c r="B8" s="24">
        <v>0</v>
      </c>
      <c r="C8" s="8"/>
      <c r="D8" s="13"/>
      <c r="F8" s="5"/>
      <c r="G8" s="5"/>
      <c r="I8" s="5"/>
    </row>
    <row r="9" spans="1:10" x14ac:dyDescent="0.35">
      <c r="A9" s="6"/>
      <c r="B9" s="17"/>
      <c r="C9" s="7" t="s">
        <v>3</v>
      </c>
      <c r="D9" s="7" t="s">
        <v>4</v>
      </c>
      <c r="E9" s="7" t="s">
        <v>5</v>
      </c>
      <c r="F9" s="18" t="s">
        <v>6</v>
      </c>
      <c r="G9" s="18" t="s">
        <v>2</v>
      </c>
      <c r="H9" s="7" t="s">
        <v>7</v>
      </c>
      <c r="I9" s="18" t="s">
        <v>8</v>
      </c>
      <c r="J9" s="7" t="s">
        <v>14</v>
      </c>
    </row>
    <row r="10" spans="1:10" x14ac:dyDescent="0.35">
      <c r="C10" s="8">
        <v>1</v>
      </c>
      <c r="D10" s="9">
        <f ca="1">$B$3</f>
        <v>42777</v>
      </c>
      <c r="E10" s="10">
        <f>B4</f>
        <v>0</v>
      </c>
      <c r="F10" s="5">
        <f t="shared" ref="F10:F73" si="0">IF(E10&gt;$B$7,$B$7+$B$8,(E10+(E10*(($B$5/12)))))</f>
        <v>0</v>
      </c>
      <c r="G10" s="5">
        <f>$B$8</f>
        <v>0</v>
      </c>
      <c r="H10" s="10">
        <f>(E10*($B$5/12))</f>
        <v>0</v>
      </c>
      <c r="I10" s="11">
        <f t="shared" ref="I10:I35" si="1">F10-H10</f>
        <v>0</v>
      </c>
      <c r="J10" s="10">
        <f t="shared" ref="J10:J35" si="2">E10-I10</f>
        <v>0</v>
      </c>
    </row>
    <row r="11" spans="1:10" x14ac:dyDescent="0.35">
      <c r="C11" s="8">
        <v>2</v>
      </c>
      <c r="D11" s="9">
        <f t="shared" ref="D11:D74" ca="1" si="3">EOMONTH(D10,0)+1</f>
        <v>42795</v>
      </c>
      <c r="E11" s="10">
        <f t="shared" ref="E11:E74" si="4">J10</f>
        <v>0</v>
      </c>
      <c r="F11" s="5">
        <f t="shared" si="0"/>
        <v>0</v>
      </c>
      <c r="G11" s="5">
        <f t="shared" ref="G11:G74" si="5">$B$8</f>
        <v>0</v>
      </c>
      <c r="H11" s="10">
        <f t="shared" ref="H11:H74" si="6">(E11*($B$5/12))</f>
        <v>0</v>
      </c>
      <c r="I11" s="11">
        <f t="shared" si="1"/>
        <v>0</v>
      </c>
      <c r="J11" s="10">
        <f t="shared" si="2"/>
        <v>0</v>
      </c>
    </row>
    <row r="12" spans="1:10" x14ac:dyDescent="0.35">
      <c r="C12" s="8">
        <v>3</v>
      </c>
      <c r="D12" s="9">
        <f t="shared" ca="1" si="3"/>
        <v>42826</v>
      </c>
      <c r="E12" s="10">
        <f t="shared" si="4"/>
        <v>0</v>
      </c>
      <c r="F12" s="5">
        <f t="shared" si="0"/>
        <v>0</v>
      </c>
      <c r="G12" s="5">
        <f t="shared" si="5"/>
        <v>0</v>
      </c>
      <c r="H12" s="10">
        <f t="shared" si="6"/>
        <v>0</v>
      </c>
      <c r="I12" s="11">
        <f t="shared" si="1"/>
        <v>0</v>
      </c>
      <c r="J12" s="10">
        <f t="shared" si="2"/>
        <v>0</v>
      </c>
    </row>
    <row r="13" spans="1:10" x14ac:dyDescent="0.35">
      <c r="C13" s="8">
        <v>4</v>
      </c>
      <c r="D13" s="9">
        <f t="shared" ca="1" si="3"/>
        <v>42856</v>
      </c>
      <c r="E13" s="10">
        <f t="shared" si="4"/>
        <v>0</v>
      </c>
      <c r="F13" s="5">
        <f t="shared" si="0"/>
        <v>0</v>
      </c>
      <c r="G13" s="5">
        <f t="shared" si="5"/>
        <v>0</v>
      </c>
      <c r="H13" s="10">
        <f t="shared" si="6"/>
        <v>0</v>
      </c>
      <c r="I13" s="11">
        <f t="shared" si="1"/>
        <v>0</v>
      </c>
      <c r="J13" s="10">
        <f t="shared" si="2"/>
        <v>0</v>
      </c>
    </row>
    <row r="14" spans="1:10" x14ac:dyDescent="0.35">
      <c r="C14" s="8">
        <v>5</v>
      </c>
      <c r="D14" s="9">
        <f t="shared" ca="1" si="3"/>
        <v>42887</v>
      </c>
      <c r="E14" s="10">
        <f t="shared" si="4"/>
        <v>0</v>
      </c>
      <c r="F14" s="5">
        <f t="shared" si="0"/>
        <v>0</v>
      </c>
      <c r="G14" s="5">
        <f t="shared" si="5"/>
        <v>0</v>
      </c>
      <c r="H14" s="10">
        <f t="shared" si="6"/>
        <v>0</v>
      </c>
      <c r="I14" s="11">
        <f t="shared" si="1"/>
        <v>0</v>
      </c>
      <c r="J14" s="10">
        <f t="shared" si="2"/>
        <v>0</v>
      </c>
    </row>
    <row r="15" spans="1:10" x14ac:dyDescent="0.35">
      <c r="C15" s="8">
        <v>6</v>
      </c>
      <c r="D15" s="9">
        <f t="shared" ca="1" si="3"/>
        <v>42917</v>
      </c>
      <c r="E15" s="10">
        <f t="shared" si="4"/>
        <v>0</v>
      </c>
      <c r="F15" s="5">
        <f t="shared" si="0"/>
        <v>0</v>
      </c>
      <c r="G15" s="5">
        <f t="shared" si="5"/>
        <v>0</v>
      </c>
      <c r="H15" s="10">
        <f t="shared" si="6"/>
        <v>0</v>
      </c>
      <c r="I15" s="11">
        <f t="shared" si="1"/>
        <v>0</v>
      </c>
      <c r="J15" s="10">
        <f t="shared" si="2"/>
        <v>0</v>
      </c>
    </row>
    <row r="16" spans="1:10" x14ac:dyDescent="0.35">
      <c r="C16" s="8">
        <v>7</v>
      </c>
      <c r="D16" s="9">
        <f t="shared" ca="1" si="3"/>
        <v>42948</v>
      </c>
      <c r="E16" s="10">
        <f t="shared" si="4"/>
        <v>0</v>
      </c>
      <c r="F16" s="5">
        <f t="shared" si="0"/>
        <v>0</v>
      </c>
      <c r="G16" s="5">
        <f t="shared" si="5"/>
        <v>0</v>
      </c>
      <c r="H16" s="10">
        <f t="shared" si="6"/>
        <v>0</v>
      </c>
      <c r="I16" s="11">
        <f t="shared" si="1"/>
        <v>0</v>
      </c>
      <c r="J16" s="10">
        <f t="shared" si="2"/>
        <v>0</v>
      </c>
    </row>
    <row r="17" spans="3:12" x14ac:dyDescent="0.35">
      <c r="C17" s="8">
        <v>8</v>
      </c>
      <c r="D17" s="9">
        <f t="shared" ca="1" si="3"/>
        <v>42979</v>
      </c>
      <c r="E17" s="10">
        <f t="shared" si="4"/>
        <v>0</v>
      </c>
      <c r="F17" s="5">
        <f t="shared" si="0"/>
        <v>0</v>
      </c>
      <c r="G17" s="5">
        <f t="shared" si="5"/>
        <v>0</v>
      </c>
      <c r="H17" s="10">
        <f t="shared" si="6"/>
        <v>0</v>
      </c>
      <c r="I17" s="11">
        <f t="shared" si="1"/>
        <v>0</v>
      </c>
      <c r="J17" s="10">
        <f t="shared" si="2"/>
        <v>0</v>
      </c>
    </row>
    <row r="18" spans="3:12" x14ac:dyDescent="0.35">
      <c r="C18" s="8">
        <v>9</v>
      </c>
      <c r="D18" s="9">
        <f t="shared" ca="1" si="3"/>
        <v>43009</v>
      </c>
      <c r="E18" s="10">
        <f t="shared" si="4"/>
        <v>0</v>
      </c>
      <c r="F18" s="5">
        <f t="shared" si="0"/>
        <v>0</v>
      </c>
      <c r="G18" s="5">
        <f t="shared" si="5"/>
        <v>0</v>
      </c>
      <c r="H18" s="10">
        <f t="shared" si="6"/>
        <v>0</v>
      </c>
      <c r="I18" s="11">
        <f t="shared" si="1"/>
        <v>0</v>
      </c>
      <c r="J18" s="10">
        <f t="shared" si="2"/>
        <v>0</v>
      </c>
    </row>
    <row r="19" spans="3:12" x14ac:dyDescent="0.35">
      <c r="C19" s="8">
        <v>10</v>
      </c>
      <c r="D19" s="9">
        <f t="shared" ca="1" si="3"/>
        <v>43040</v>
      </c>
      <c r="E19" s="10">
        <f t="shared" si="4"/>
        <v>0</v>
      </c>
      <c r="F19" s="5">
        <f t="shared" si="0"/>
        <v>0</v>
      </c>
      <c r="G19" s="5">
        <f t="shared" si="5"/>
        <v>0</v>
      </c>
      <c r="H19" s="10">
        <f t="shared" si="6"/>
        <v>0</v>
      </c>
      <c r="I19" s="11">
        <f t="shared" si="1"/>
        <v>0</v>
      </c>
      <c r="J19" s="10">
        <f t="shared" si="2"/>
        <v>0</v>
      </c>
    </row>
    <row r="20" spans="3:12" x14ac:dyDescent="0.35">
      <c r="C20" s="8">
        <v>11</v>
      </c>
      <c r="D20" s="9">
        <f t="shared" ca="1" si="3"/>
        <v>43070</v>
      </c>
      <c r="E20" s="10">
        <f t="shared" si="4"/>
        <v>0</v>
      </c>
      <c r="F20" s="5">
        <f t="shared" si="0"/>
        <v>0</v>
      </c>
      <c r="G20" s="5">
        <f t="shared" si="5"/>
        <v>0</v>
      </c>
      <c r="H20" s="10">
        <f t="shared" si="6"/>
        <v>0</v>
      </c>
      <c r="I20" s="11">
        <f t="shared" si="1"/>
        <v>0</v>
      </c>
      <c r="J20" s="10">
        <f t="shared" si="2"/>
        <v>0</v>
      </c>
    </row>
    <row r="21" spans="3:12" x14ac:dyDescent="0.35">
      <c r="C21" s="8">
        <v>12</v>
      </c>
      <c r="D21" s="9">
        <f t="shared" ca="1" si="3"/>
        <v>43101</v>
      </c>
      <c r="E21" s="10">
        <f t="shared" si="4"/>
        <v>0</v>
      </c>
      <c r="F21" s="5">
        <f t="shared" si="0"/>
        <v>0</v>
      </c>
      <c r="G21" s="5">
        <f t="shared" si="5"/>
        <v>0</v>
      </c>
      <c r="H21" s="10">
        <f t="shared" si="6"/>
        <v>0</v>
      </c>
      <c r="I21" s="11">
        <f t="shared" si="1"/>
        <v>0</v>
      </c>
      <c r="J21" s="10">
        <f t="shared" si="2"/>
        <v>0</v>
      </c>
    </row>
    <row r="22" spans="3:12" x14ac:dyDescent="0.35">
      <c r="C22" s="8">
        <v>13</v>
      </c>
      <c r="D22" s="9">
        <f t="shared" ca="1" si="3"/>
        <v>43132</v>
      </c>
      <c r="E22" s="10">
        <f t="shared" si="4"/>
        <v>0</v>
      </c>
      <c r="F22" s="5">
        <f t="shared" si="0"/>
        <v>0</v>
      </c>
      <c r="G22" s="5">
        <f t="shared" si="5"/>
        <v>0</v>
      </c>
      <c r="H22" s="10">
        <f t="shared" si="6"/>
        <v>0</v>
      </c>
      <c r="I22" s="11">
        <f t="shared" si="1"/>
        <v>0</v>
      </c>
      <c r="J22" s="10">
        <f t="shared" si="2"/>
        <v>0</v>
      </c>
    </row>
    <row r="23" spans="3:12" x14ac:dyDescent="0.35">
      <c r="C23" s="8">
        <v>14</v>
      </c>
      <c r="D23" s="9">
        <f t="shared" ca="1" si="3"/>
        <v>43160</v>
      </c>
      <c r="E23" s="10">
        <f t="shared" si="4"/>
        <v>0</v>
      </c>
      <c r="F23" s="5">
        <f t="shared" si="0"/>
        <v>0</v>
      </c>
      <c r="G23" s="5">
        <f t="shared" si="5"/>
        <v>0</v>
      </c>
      <c r="H23" s="10">
        <f t="shared" si="6"/>
        <v>0</v>
      </c>
      <c r="I23" s="11">
        <f t="shared" si="1"/>
        <v>0</v>
      </c>
      <c r="J23" s="10">
        <f t="shared" si="2"/>
        <v>0</v>
      </c>
    </row>
    <row r="24" spans="3:12" x14ac:dyDescent="0.35">
      <c r="C24" s="8">
        <v>15</v>
      </c>
      <c r="D24" s="9">
        <f t="shared" ca="1" si="3"/>
        <v>43191</v>
      </c>
      <c r="E24" s="10">
        <f t="shared" si="4"/>
        <v>0</v>
      </c>
      <c r="F24" s="5">
        <f t="shared" si="0"/>
        <v>0</v>
      </c>
      <c r="G24" s="5">
        <f t="shared" si="5"/>
        <v>0</v>
      </c>
      <c r="H24" s="10">
        <f t="shared" si="6"/>
        <v>0</v>
      </c>
      <c r="I24" s="11">
        <f t="shared" si="1"/>
        <v>0</v>
      </c>
      <c r="J24" s="10">
        <f t="shared" si="2"/>
        <v>0</v>
      </c>
    </row>
    <row r="25" spans="3:12" x14ac:dyDescent="0.35">
      <c r="C25" s="8">
        <v>16</v>
      </c>
      <c r="D25" s="9">
        <f t="shared" ca="1" si="3"/>
        <v>43221</v>
      </c>
      <c r="E25" s="10">
        <f t="shared" si="4"/>
        <v>0</v>
      </c>
      <c r="F25" s="5">
        <f t="shared" si="0"/>
        <v>0</v>
      </c>
      <c r="G25" s="5">
        <f t="shared" si="5"/>
        <v>0</v>
      </c>
      <c r="H25" s="10">
        <f t="shared" si="6"/>
        <v>0</v>
      </c>
      <c r="I25" s="11">
        <f t="shared" si="1"/>
        <v>0</v>
      </c>
      <c r="J25" s="10">
        <f t="shared" si="2"/>
        <v>0</v>
      </c>
    </row>
    <row r="26" spans="3:12" x14ac:dyDescent="0.35">
      <c r="C26" s="8">
        <v>17</v>
      </c>
      <c r="D26" s="9">
        <f t="shared" ca="1" si="3"/>
        <v>43252</v>
      </c>
      <c r="E26" s="10">
        <f t="shared" si="4"/>
        <v>0</v>
      </c>
      <c r="F26" s="5">
        <f t="shared" si="0"/>
        <v>0</v>
      </c>
      <c r="G26" s="5">
        <f t="shared" si="5"/>
        <v>0</v>
      </c>
      <c r="H26" s="10">
        <f t="shared" si="6"/>
        <v>0</v>
      </c>
      <c r="I26" s="11">
        <f t="shared" si="1"/>
        <v>0</v>
      </c>
      <c r="J26" s="10">
        <f t="shared" si="2"/>
        <v>0</v>
      </c>
    </row>
    <row r="27" spans="3:12" x14ac:dyDescent="0.35">
      <c r="C27" s="8">
        <v>18</v>
      </c>
      <c r="D27" s="9">
        <f t="shared" ca="1" si="3"/>
        <v>43282</v>
      </c>
      <c r="E27" s="10">
        <f t="shared" si="4"/>
        <v>0</v>
      </c>
      <c r="F27" s="5">
        <f t="shared" si="0"/>
        <v>0</v>
      </c>
      <c r="G27" s="5">
        <f t="shared" si="5"/>
        <v>0</v>
      </c>
      <c r="H27" s="10">
        <f t="shared" si="6"/>
        <v>0</v>
      </c>
      <c r="I27" s="11">
        <f t="shared" si="1"/>
        <v>0</v>
      </c>
      <c r="J27" s="10">
        <f t="shared" si="2"/>
        <v>0</v>
      </c>
      <c r="L27" s="19"/>
    </row>
    <row r="28" spans="3:12" x14ac:dyDescent="0.35">
      <c r="C28" s="8">
        <v>19</v>
      </c>
      <c r="D28" s="9">
        <f t="shared" ca="1" si="3"/>
        <v>43313</v>
      </c>
      <c r="E28" s="10">
        <f t="shared" si="4"/>
        <v>0</v>
      </c>
      <c r="F28" s="5">
        <f t="shared" si="0"/>
        <v>0</v>
      </c>
      <c r="G28" s="5">
        <f t="shared" si="5"/>
        <v>0</v>
      </c>
      <c r="H28" s="10">
        <f t="shared" si="6"/>
        <v>0</v>
      </c>
      <c r="I28" s="11">
        <f t="shared" si="1"/>
        <v>0</v>
      </c>
      <c r="J28" s="10">
        <f t="shared" si="2"/>
        <v>0</v>
      </c>
    </row>
    <row r="29" spans="3:12" x14ac:dyDescent="0.35">
      <c r="C29" s="8">
        <v>20</v>
      </c>
      <c r="D29" s="9">
        <f t="shared" ca="1" si="3"/>
        <v>43344</v>
      </c>
      <c r="E29" s="10">
        <f t="shared" si="4"/>
        <v>0</v>
      </c>
      <c r="F29" s="5">
        <f t="shared" si="0"/>
        <v>0</v>
      </c>
      <c r="G29" s="5">
        <f t="shared" si="5"/>
        <v>0</v>
      </c>
      <c r="H29" s="10">
        <f t="shared" si="6"/>
        <v>0</v>
      </c>
      <c r="I29" s="11">
        <f t="shared" si="1"/>
        <v>0</v>
      </c>
      <c r="J29" s="10">
        <f t="shared" si="2"/>
        <v>0</v>
      </c>
    </row>
    <row r="30" spans="3:12" x14ac:dyDescent="0.35">
      <c r="C30" s="8">
        <v>21</v>
      </c>
      <c r="D30" s="9">
        <f t="shared" ca="1" si="3"/>
        <v>43374</v>
      </c>
      <c r="E30" s="10">
        <f t="shared" si="4"/>
        <v>0</v>
      </c>
      <c r="F30" s="5">
        <f t="shared" si="0"/>
        <v>0</v>
      </c>
      <c r="G30" s="5">
        <f t="shared" si="5"/>
        <v>0</v>
      </c>
      <c r="H30" s="10">
        <f t="shared" si="6"/>
        <v>0</v>
      </c>
      <c r="I30" s="11">
        <f t="shared" si="1"/>
        <v>0</v>
      </c>
      <c r="J30" s="10">
        <f t="shared" si="2"/>
        <v>0</v>
      </c>
    </row>
    <row r="31" spans="3:12" x14ac:dyDescent="0.35">
      <c r="C31" s="8">
        <v>22</v>
      </c>
      <c r="D31" s="9">
        <f t="shared" ca="1" si="3"/>
        <v>43405</v>
      </c>
      <c r="E31" s="10">
        <f t="shared" si="4"/>
        <v>0</v>
      </c>
      <c r="F31" s="5">
        <f t="shared" si="0"/>
        <v>0</v>
      </c>
      <c r="G31" s="5">
        <f t="shared" si="5"/>
        <v>0</v>
      </c>
      <c r="H31" s="10">
        <f t="shared" si="6"/>
        <v>0</v>
      </c>
      <c r="I31" s="11">
        <f t="shared" si="1"/>
        <v>0</v>
      </c>
      <c r="J31" s="10">
        <f t="shared" si="2"/>
        <v>0</v>
      </c>
      <c r="K31" s="10"/>
    </row>
    <row r="32" spans="3:12" x14ac:dyDescent="0.35">
      <c r="C32" s="8">
        <v>23</v>
      </c>
      <c r="D32" s="9">
        <f t="shared" ca="1" si="3"/>
        <v>43435</v>
      </c>
      <c r="E32" s="10">
        <f t="shared" si="4"/>
        <v>0</v>
      </c>
      <c r="F32" s="5">
        <f t="shared" si="0"/>
        <v>0</v>
      </c>
      <c r="G32" s="5">
        <f t="shared" si="5"/>
        <v>0</v>
      </c>
      <c r="H32" s="10">
        <f t="shared" si="6"/>
        <v>0</v>
      </c>
      <c r="I32" s="5">
        <f t="shared" si="1"/>
        <v>0</v>
      </c>
      <c r="J32" s="10">
        <f t="shared" si="2"/>
        <v>0</v>
      </c>
    </row>
    <row r="33" spans="3:10" x14ac:dyDescent="0.35">
      <c r="C33" s="8">
        <v>24</v>
      </c>
      <c r="D33" s="9">
        <f t="shared" ca="1" si="3"/>
        <v>43466</v>
      </c>
      <c r="E33" s="10">
        <f t="shared" si="4"/>
        <v>0</v>
      </c>
      <c r="F33" s="5">
        <f t="shared" si="0"/>
        <v>0</v>
      </c>
      <c r="G33" s="5">
        <f t="shared" si="5"/>
        <v>0</v>
      </c>
      <c r="H33" s="10">
        <f t="shared" si="6"/>
        <v>0</v>
      </c>
      <c r="I33" s="11">
        <f t="shared" si="1"/>
        <v>0</v>
      </c>
      <c r="J33" s="10">
        <f t="shared" si="2"/>
        <v>0</v>
      </c>
    </row>
    <row r="34" spans="3:10" x14ac:dyDescent="0.35">
      <c r="C34" s="8">
        <v>25</v>
      </c>
      <c r="D34" s="9">
        <f t="shared" ca="1" si="3"/>
        <v>43497</v>
      </c>
      <c r="E34" s="10">
        <f t="shared" si="4"/>
        <v>0</v>
      </c>
      <c r="F34" s="5">
        <f t="shared" si="0"/>
        <v>0</v>
      </c>
      <c r="G34" s="5">
        <f t="shared" si="5"/>
        <v>0</v>
      </c>
      <c r="H34" s="10">
        <f t="shared" si="6"/>
        <v>0</v>
      </c>
      <c r="I34" s="5">
        <f t="shared" si="1"/>
        <v>0</v>
      </c>
      <c r="J34" s="10">
        <f t="shared" si="2"/>
        <v>0</v>
      </c>
    </row>
    <row r="35" spans="3:10" x14ac:dyDescent="0.35">
      <c r="C35" s="8">
        <v>26</v>
      </c>
      <c r="D35" s="9">
        <f t="shared" ca="1" si="3"/>
        <v>43525</v>
      </c>
      <c r="E35" s="10">
        <f t="shared" si="4"/>
        <v>0</v>
      </c>
      <c r="F35" s="5">
        <f t="shared" si="0"/>
        <v>0</v>
      </c>
      <c r="G35" s="5">
        <f t="shared" si="5"/>
        <v>0</v>
      </c>
      <c r="H35" s="10">
        <f t="shared" si="6"/>
        <v>0</v>
      </c>
      <c r="I35" s="11">
        <f t="shared" si="1"/>
        <v>0</v>
      </c>
      <c r="J35" s="10">
        <f t="shared" si="2"/>
        <v>0</v>
      </c>
    </row>
    <row r="36" spans="3:10" x14ac:dyDescent="0.35">
      <c r="C36" s="8">
        <v>27</v>
      </c>
      <c r="D36" s="9">
        <f t="shared" ca="1" si="3"/>
        <v>43556</v>
      </c>
      <c r="E36" s="10">
        <f t="shared" si="4"/>
        <v>0</v>
      </c>
      <c r="F36" s="5">
        <f t="shared" si="0"/>
        <v>0</v>
      </c>
      <c r="G36" s="5">
        <f t="shared" si="5"/>
        <v>0</v>
      </c>
      <c r="H36" s="10">
        <f t="shared" si="6"/>
        <v>0</v>
      </c>
      <c r="I36" s="5">
        <f t="shared" ref="I36:I99" si="7">F36-H36</f>
        <v>0</v>
      </c>
      <c r="J36" s="10">
        <f t="shared" ref="J36:J99" si="8">E36-I36</f>
        <v>0</v>
      </c>
    </row>
    <row r="37" spans="3:10" x14ac:dyDescent="0.35">
      <c r="C37" s="8">
        <v>28</v>
      </c>
      <c r="D37" s="9">
        <f t="shared" ca="1" si="3"/>
        <v>43586</v>
      </c>
      <c r="E37" s="10">
        <f t="shared" si="4"/>
        <v>0</v>
      </c>
      <c r="F37" s="5">
        <f t="shared" si="0"/>
        <v>0</v>
      </c>
      <c r="G37" s="5">
        <f t="shared" si="5"/>
        <v>0</v>
      </c>
      <c r="H37" s="10">
        <f t="shared" si="6"/>
        <v>0</v>
      </c>
      <c r="I37" s="11">
        <f t="shared" si="7"/>
        <v>0</v>
      </c>
      <c r="J37" s="10">
        <f t="shared" si="8"/>
        <v>0</v>
      </c>
    </row>
    <row r="38" spans="3:10" x14ac:dyDescent="0.35">
      <c r="C38" s="8">
        <v>29</v>
      </c>
      <c r="D38" s="9">
        <f t="shared" ca="1" si="3"/>
        <v>43617</v>
      </c>
      <c r="E38" s="10">
        <f t="shared" si="4"/>
        <v>0</v>
      </c>
      <c r="F38" s="5">
        <f t="shared" si="0"/>
        <v>0</v>
      </c>
      <c r="G38" s="5">
        <f t="shared" si="5"/>
        <v>0</v>
      </c>
      <c r="H38" s="10">
        <f t="shared" si="6"/>
        <v>0</v>
      </c>
      <c r="I38" s="5">
        <f t="shared" si="7"/>
        <v>0</v>
      </c>
      <c r="J38" s="10">
        <f t="shared" si="8"/>
        <v>0</v>
      </c>
    </row>
    <row r="39" spans="3:10" x14ac:dyDescent="0.35">
      <c r="C39" s="8">
        <v>30</v>
      </c>
      <c r="D39" s="9">
        <f t="shared" ca="1" si="3"/>
        <v>43647</v>
      </c>
      <c r="E39" s="10">
        <f t="shared" si="4"/>
        <v>0</v>
      </c>
      <c r="F39" s="5">
        <f t="shared" si="0"/>
        <v>0</v>
      </c>
      <c r="G39" s="5">
        <f t="shared" si="5"/>
        <v>0</v>
      </c>
      <c r="H39" s="10">
        <f t="shared" si="6"/>
        <v>0</v>
      </c>
      <c r="I39" s="11">
        <f t="shared" si="7"/>
        <v>0</v>
      </c>
      <c r="J39" s="10">
        <f t="shared" si="8"/>
        <v>0</v>
      </c>
    </row>
    <row r="40" spans="3:10" x14ac:dyDescent="0.35">
      <c r="C40" s="8">
        <v>31</v>
      </c>
      <c r="D40" s="9">
        <f t="shared" ca="1" si="3"/>
        <v>43678</v>
      </c>
      <c r="E40" s="10">
        <f t="shared" si="4"/>
        <v>0</v>
      </c>
      <c r="F40" s="5">
        <f t="shared" si="0"/>
        <v>0</v>
      </c>
      <c r="G40" s="5">
        <f t="shared" si="5"/>
        <v>0</v>
      </c>
      <c r="H40" s="10">
        <f t="shared" si="6"/>
        <v>0</v>
      </c>
      <c r="I40" s="5">
        <f t="shared" si="7"/>
        <v>0</v>
      </c>
      <c r="J40" s="10">
        <f t="shared" si="8"/>
        <v>0</v>
      </c>
    </row>
    <row r="41" spans="3:10" x14ac:dyDescent="0.35">
      <c r="C41" s="8">
        <v>32</v>
      </c>
      <c r="D41" s="9">
        <f t="shared" ca="1" si="3"/>
        <v>43709</v>
      </c>
      <c r="E41" s="10">
        <f t="shared" si="4"/>
        <v>0</v>
      </c>
      <c r="F41" s="5">
        <f t="shared" si="0"/>
        <v>0</v>
      </c>
      <c r="G41" s="5">
        <f t="shared" si="5"/>
        <v>0</v>
      </c>
      <c r="H41" s="10">
        <f t="shared" si="6"/>
        <v>0</v>
      </c>
      <c r="I41" s="11">
        <f t="shared" si="7"/>
        <v>0</v>
      </c>
      <c r="J41" s="10">
        <f t="shared" si="8"/>
        <v>0</v>
      </c>
    </row>
    <row r="42" spans="3:10" x14ac:dyDescent="0.35">
      <c r="C42" s="8">
        <v>33</v>
      </c>
      <c r="D42" s="9">
        <f t="shared" ca="1" si="3"/>
        <v>43739</v>
      </c>
      <c r="E42" s="10">
        <f t="shared" si="4"/>
        <v>0</v>
      </c>
      <c r="F42" s="5">
        <f t="shared" si="0"/>
        <v>0</v>
      </c>
      <c r="G42" s="5">
        <f t="shared" si="5"/>
        <v>0</v>
      </c>
      <c r="H42" s="10">
        <f t="shared" si="6"/>
        <v>0</v>
      </c>
      <c r="I42" s="5">
        <f t="shared" si="7"/>
        <v>0</v>
      </c>
      <c r="J42" s="10">
        <f t="shared" si="8"/>
        <v>0</v>
      </c>
    </row>
    <row r="43" spans="3:10" x14ac:dyDescent="0.35">
      <c r="C43" s="8">
        <v>34</v>
      </c>
      <c r="D43" s="9">
        <f t="shared" ca="1" si="3"/>
        <v>43770</v>
      </c>
      <c r="E43" s="10">
        <f t="shared" si="4"/>
        <v>0</v>
      </c>
      <c r="F43" s="5">
        <f t="shared" si="0"/>
        <v>0</v>
      </c>
      <c r="G43" s="5">
        <f t="shared" si="5"/>
        <v>0</v>
      </c>
      <c r="H43" s="10">
        <f t="shared" si="6"/>
        <v>0</v>
      </c>
      <c r="I43" s="11">
        <f t="shared" si="7"/>
        <v>0</v>
      </c>
      <c r="J43" s="10">
        <f t="shared" si="8"/>
        <v>0</v>
      </c>
    </row>
    <row r="44" spans="3:10" x14ac:dyDescent="0.35">
      <c r="C44" s="8">
        <v>35</v>
      </c>
      <c r="D44" s="9">
        <f t="shared" ca="1" si="3"/>
        <v>43800</v>
      </c>
      <c r="E44" s="10">
        <f t="shared" si="4"/>
        <v>0</v>
      </c>
      <c r="F44" s="5">
        <f t="shared" si="0"/>
        <v>0</v>
      </c>
      <c r="G44" s="5">
        <f t="shared" si="5"/>
        <v>0</v>
      </c>
      <c r="H44" s="10">
        <f t="shared" si="6"/>
        <v>0</v>
      </c>
      <c r="I44" s="5">
        <f t="shared" si="7"/>
        <v>0</v>
      </c>
      <c r="J44" s="10">
        <f t="shared" si="8"/>
        <v>0</v>
      </c>
    </row>
    <row r="45" spans="3:10" x14ac:dyDescent="0.35">
      <c r="C45" s="8">
        <v>36</v>
      </c>
      <c r="D45" s="9">
        <f t="shared" ca="1" si="3"/>
        <v>43831</v>
      </c>
      <c r="E45" s="10">
        <f t="shared" si="4"/>
        <v>0</v>
      </c>
      <c r="F45" s="5">
        <f t="shared" si="0"/>
        <v>0</v>
      </c>
      <c r="G45" s="5">
        <f t="shared" si="5"/>
        <v>0</v>
      </c>
      <c r="H45" s="10">
        <f t="shared" si="6"/>
        <v>0</v>
      </c>
      <c r="I45" s="11">
        <f t="shared" si="7"/>
        <v>0</v>
      </c>
      <c r="J45" s="10">
        <f t="shared" si="8"/>
        <v>0</v>
      </c>
    </row>
    <row r="46" spans="3:10" x14ac:dyDescent="0.35">
      <c r="C46" s="8">
        <v>37</v>
      </c>
      <c r="D46" s="9">
        <f t="shared" ca="1" si="3"/>
        <v>43862</v>
      </c>
      <c r="E46" s="10">
        <f t="shared" si="4"/>
        <v>0</v>
      </c>
      <c r="F46" s="5">
        <f t="shared" si="0"/>
        <v>0</v>
      </c>
      <c r="G46" s="5">
        <f t="shared" si="5"/>
        <v>0</v>
      </c>
      <c r="H46" s="10">
        <f t="shared" si="6"/>
        <v>0</v>
      </c>
      <c r="I46" s="5">
        <f t="shared" si="7"/>
        <v>0</v>
      </c>
      <c r="J46" s="10">
        <f t="shared" si="8"/>
        <v>0</v>
      </c>
    </row>
    <row r="47" spans="3:10" x14ac:dyDescent="0.35">
      <c r="C47" s="8">
        <v>38</v>
      </c>
      <c r="D47" s="9">
        <f t="shared" ca="1" si="3"/>
        <v>43891</v>
      </c>
      <c r="E47" s="10">
        <f t="shared" si="4"/>
        <v>0</v>
      </c>
      <c r="F47" s="5">
        <f t="shared" si="0"/>
        <v>0</v>
      </c>
      <c r="G47" s="5">
        <f t="shared" si="5"/>
        <v>0</v>
      </c>
      <c r="H47" s="10">
        <f t="shared" si="6"/>
        <v>0</v>
      </c>
      <c r="I47" s="11">
        <f t="shared" si="7"/>
        <v>0</v>
      </c>
      <c r="J47" s="10">
        <f t="shared" si="8"/>
        <v>0</v>
      </c>
    </row>
    <row r="48" spans="3:10" x14ac:dyDescent="0.35">
      <c r="C48" s="8">
        <v>39</v>
      </c>
      <c r="D48" s="9">
        <f t="shared" ca="1" si="3"/>
        <v>43922</v>
      </c>
      <c r="E48" s="10">
        <f t="shared" si="4"/>
        <v>0</v>
      </c>
      <c r="F48" s="5">
        <f t="shared" si="0"/>
        <v>0</v>
      </c>
      <c r="G48" s="5">
        <f t="shared" si="5"/>
        <v>0</v>
      </c>
      <c r="H48" s="10">
        <f t="shared" si="6"/>
        <v>0</v>
      </c>
      <c r="I48" s="5">
        <f t="shared" si="7"/>
        <v>0</v>
      </c>
      <c r="J48" s="10">
        <f t="shared" si="8"/>
        <v>0</v>
      </c>
    </row>
    <row r="49" spans="3:12" x14ac:dyDescent="0.35">
      <c r="C49" s="8">
        <v>40</v>
      </c>
      <c r="D49" s="9">
        <f t="shared" ca="1" si="3"/>
        <v>43952</v>
      </c>
      <c r="E49" s="10">
        <f t="shared" si="4"/>
        <v>0</v>
      </c>
      <c r="F49" s="5">
        <f t="shared" si="0"/>
        <v>0</v>
      </c>
      <c r="G49" s="5">
        <f t="shared" si="5"/>
        <v>0</v>
      </c>
      <c r="H49" s="10">
        <f t="shared" si="6"/>
        <v>0</v>
      </c>
      <c r="I49" s="11">
        <f t="shared" si="7"/>
        <v>0</v>
      </c>
      <c r="J49" s="10">
        <f t="shared" si="8"/>
        <v>0</v>
      </c>
    </row>
    <row r="50" spans="3:12" x14ac:dyDescent="0.35">
      <c r="C50" s="8">
        <v>41</v>
      </c>
      <c r="D50" s="9">
        <f t="shared" ca="1" si="3"/>
        <v>43983</v>
      </c>
      <c r="E50" s="10">
        <f t="shared" si="4"/>
        <v>0</v>
      </c>
      <c r="F50" s="5">
        <f t="shared" si="0"/>
        <v>0</v>
      </c>
      <c r="G50" s="5">
        <f t="shared" si="5"/>
        <v>0</v>
      </c>
      <c r="H50" s="10">
        <f t="shared" si="6"/>
        <v>0</v>
      </c>
      <c r="I50" s="5">
        <f t="shared" si="7"/>
        <v>0</v>
      </c>
      <c r="J50" s="10">
        <f t="shared" si="8"/>
        <v>0</v>
      </c>
    </row>
    <row r="51" spans="3:12" x14ac:dyDescent="0.35">
      <c r="C51" s="8">
        <v>42</v>
      </c>
      <c r="D51" s="9">
        <f t="shared" ca="1" si="3"/>
        <v>44013</v>
      </c>
      <c r="E51" s="10">
        <f t="shared" si="4"/>
        <v>0</v>
      </c>
      <c r="F51" s="5">
        <f t="shared" si="0"/>
        <v>0</v>
      </c>
      <c r="G51" s="5">
        <f t="shared" si="5"/>
        <v>0</v>
      </c>
      <c r="H51" s="10">
        <f t="shared" si="6"/>
        <v>0</v>
      </c>
      <c r="I51" s="11">
        <f t="shared" si="7"/>
        <v>0</v>
      </c>
      <c r="J51" s="10">
        <f t="shared" si="8"/>
        <v>0</v>
      </c>
    </row>
    <row r="52" spans="3:12" x14ac:dyDescent="0.35">
      <c r="C52" s="8">
        <v>43</v>
      </c>
      <c r="D52" s="9">
        <f t="shared" ca="1" si="3"/>
        <v>44044</v>
      </c>
      <c r="E52" s="10">
        <f t="shared" si="4"/>
        <v>0</v>
      </c>
      <c r="F52" s="5">
        <f t="shared" si="0"/>
        <v>0</v>
      </c>
      <c r="G52" s="5">
        <f t="shared" si="5"/>
        <v>0</v>
      </c>
      <c r="H52" s="10">
        <f t="shared" si="6"/>
        <v>0</v>
      </c>
      <c r="I52" s="5">
        <f t="shared" si="7"/>
        <v>0</v>
      </c>
      <c r="J52" s="10">
        <f t="shared" si="8"/>
        <v>0</v>
      </c>
    </row>
    <row r="53" spans="3:12" x14ac:dyDescent="0.35">
      <c r="C53" s="8">
        <v>44</v>
      </c>
      <c r="D53" s="9">
        <f t="shared" ca="1" si="3"/>
        <v>44075</v>
      </c>
      <c r="E53" s="10">
        <f t="shared" si="4"/>
        <v>0</v>
      </c>
      <c r="F53" s="5">
        <f t="shared" si="0"/>
        <v>0</v>
      </c>
      <c r="G53" s="5">
        <f t="shared" si="5"/>
        <v>0</v>
      </c>
      <c r="H53" s="10">
        <f t="shared" si="6"/>
        <v>0</v>
      </c>
      <c r="I53" s="11">
        <f t="shared" si="7"/>
        <v>0</v>
      </c>
      <c r="J53" s="10">
        <f t="shared" si="8"/>
        <v>0</v>
      </c>
    </row>
    <row r="54" spans="3:12" x14ac:dyDescent="0.35">
      <c r="C54" s="8">
        <v>45</v>
      </c>
      <c r="D54" s="9">
        <f t="shared" ca="1" si="3"/>
        <v>44105</v>
      </c>
      <c r="E54" s="10">
        <f t="shared" si="4"/>
        <v>0</v>
      </c>
      <c r="F54" s="5">
        <f t="shared" si="0"/>
        <v>0</v>
      </c>
      <c r="G54" s="5">
        <f t="shared" si="5"/>
        <v>0</v>
      </c>
      <c r="H54" s="10">
        <f t="shared" si="6"/>
        <v>0</v>
      </c>
      <c r="I54" s="5">
        <f t="shared" si="7"/>
        <v>0</v>
      </c>
      <c r="J54" s="10">
        <f t="shared" si="8"/>
        <v>0</v>
      </c>
    </row>
    <row r="55" spans="3:12" x14ac:dyDescent="0.35">
      <c r="C55" s="8">
        <v>46</v>
      </c>
      <c r="D55" s="9">
        <f t="shared" ca="1" si="3"/>
        <v>44136</v>
      </c>
      <c r="E55" s="10">
        <f t="shared" si="4"/>
        <v>0</v>
      </c>
      <c r="F55" s="5">
        <f t="shared" si="0"/>
        <v>0</v>
      </c>
      <c r="G55" s="5">
        <f t="shared" si="5"/>
        <v>0</v>
      </c>
      <c r="H55" s="10">
        <f t="shared" si="6"/>
        <v>0</v>
      </c>
      <c r="I55" s="11">
        <f t="shared" si="7"/>
        <v>0</v>
      </c>
      <c r="J55" s="10">
        <f t="shared" si="8"/>
        <v>0</v>
      </c>
    </row>
    <row r="56" spans="3:12" x14ac:dyDescent="0.35">
      <c r="C56" s="8">
        <v>47</v>
      </c>
      <c r="D56" s="9">
        <f t="shared" ca="1" si="3"/>
        <v>44166</v>
      </c>
      <c r="E56" s="10">
        <f t="shared" si="4"/>
        <v>0</v>
      </c>
      <c r="F56" s="5">
        <f t="shared" si="0"/>
        <v>0</v>
      </c>
      <c r="G56" s="5">
        <f t="shared" si="5"/>
        <v>0</v>
      </c>
      <c r="H56" s="10">
        <f t="shared" si="6"/>
        <v>0</v>
      </c>
      <c r="I56" s="5">
        <f t="shared" si="7"/>
        <v>0</v>
      </c>
      <c r="J56" s="10">
        <f t="shared" si="8"/>
        <v>0</v>
      </c>
    </row>
    <row r="57" spans="3:12" x14ac:dyDescent="0.35">
      <c r="C57" s="8">
        <v>48</v>
      </c>
      <c r="D57" s="9">
        <f t="shared" ca="1" si="3"/>
        <v>44197</v>
      </c>
      <c r="E57" s="10">
        <f t="shared" si="4"/>
        <v>0</v>
      </c>
      <c r="F57" s="5">
        <f t="shared" si="0"/>
        <v>0</v>
      </c>
      <c r="G57" s="5">
        <f t="shared" si="5"/>
        <v>0</v>
      </c>
      <c r="H57" s="10">
        <f t="shared" si="6"/>
        <v>0</v>
      </c>
      <c r="I57" s="11">
        <f t="shared" si="7"/>
        <v>0</v>
      </c>
      <c r="J57" s="10">
        <f t="shared" si="8"/>
        <v>0</v>
      </c>
    </row>
    <row r="58" spans="3:12" x14ac:dyDescent="0.35">
      <c r="C58" s="8">
        <v>49</v>
      </c>
      <c r="D58" s="9">
        <f t="shared" ca="1" si="3"/>
        <v>44228</v>
      </c>
      <c r="E58" s="10">
        <f t="shared" si="4"/>
        <v>0</v>
      </c>
      <c r="F58" s="5">
        <f t="shared" si="0"/>
        <v>0</v>
      </c>
      <c r="G58" s="5">
        <f t="shared" si="5"/>
        <v>0</v>
      </c>
      <c r="H58" s="10">
        <f t="shared" si="6"/>
        <v>0</v>
      </c>
      <c r="I58" s="5">
        <f t="shared" si="7"/>
        <v>0</v>
      </c>
      <c r="J58" s="10">
        <f t="shared" si="8"/>
        <v>0</v>
      </c>
      <c r="L58" s="10"/>
    </row>
    <row r="59" spans="3:12" x14ac:dyDescent="0.35">
      <c r="C59" s="8">
        <v>50</v>
      </c>
      <c r="D59" s="9">
        <f t="shared" ca="1" si="3"/>
        <v>44256</v>
      </c>
      <c r="E59" s="10">
        <f t="shared" si="4"/>
        <v>0</v>
      </c>
      <c r="F59" s="5">
        <f t="shared" si="0"/>
        <v>0</v>
      </c>
      <c r="G59" s="5">
        <f t="shared" si="5"/>
        <v>0</v>
      </c>
      <c r="H59" s="10">
        <f t="shared" si="6"/>
        <v>0</v>
      </c>
      <c r="I59" s="11">
        <f t="shared" si="7"/>
        <v>0</v>
      </c>
      <c r="J59" s="10">
        <f t="shared" si="8"/>
        <v>0</v>
      </c>
    </row>
    <row r="60" spans="3:12" x14ac:dyDescent="0.35">
      <c r="C60" s="8">
        <v>51</v>
      </c>
      <c r="D60" s="9">
        <f t="shared" ca="1" si="3"/>
        <v>44287</v>
      </c>
      <c r="E60" s="10">
        <f t="shared" si="4"/>
        <v>0</v>
      </c>
      <c r="F60" s="5">
        <f t="shared" si="0"/>
        <v>0</v>
      </c>
      <c r="G60" s="5">
        <f t="shared" si="5"/>
        <v>0</v>
      </c>
      <c r="H60" s="10">
        <f t="shared" si="6"/>
        <v>0</v>
      </c>
      <c r="I60" s="5">
        <f t="shared" si="7"/>
        <v>0</v>
      </c>
      <c r="J60" s="10">
        <f t="shared" si="8"/>
        <v>0</v>
      </c>
      <c r="K60" s="10"/>
    </row>
    <row r="61" spans="3:12" x14ac:dyDescent="0.35">
      <c r="C61" s="8">
        <v>52</v>
      </c>
      <c r="D61" s="9">
        <f t="shared" ca="1" si="3"/>
        <v>44317</v>
      </c>
      <c r="E61" s="10">
        <f t="shared" si="4"/>
        <v>0</v>
      </c>
      <c r="F61" s="5">
        <f t="shared" si="0"/>
        <v>0</v>
      </c>
      <c r="G61" s="5">
        <f t="shared" si="5"/>
        <v>0</v>
      </c>
      <c r="H61" s="10">
        <f t="shared" si="6"/>
        <v>0</v>
      </c>
      <c r="I61" s="11">
        <f t="shared" si="7"/>
        <v>0</v>
      </c>
      <c r="J61" s="10">
        <f t="shared" si="8"/>
        <v>0</v>
      </c>
    </row>
    <row r="62" spans="3:12" x14ac:dyDescent="0.35">
      <c r="C62" s="8">
        <v>53</v>
      </c>
      <c r="D62" s="9">
        <f t="shared" ca="1" si="3"/>
        <v>44348</v>
      </c>
      <c r="E62" s="10">
        <f t="shared" si="4"/>
        <v>0</v>
      </c>
      <c r="F62" s="5">
        <f t="shared" si="0"/>
        <v>0</v>
      </c>
      <c r="G62" s="5">
        <f t="shared" si="5"/>
        <v>0</v>
      </c>
      <c r="H62" s="10">
        <f t="shared" si="6"/>
        <v>0</v>
      </c>
      <c r="I62" s="5">
        <f t="shared" si="7"/>
        <v>0</v>
      </c>
      <c r="J62" s="10">
        <f t="shared" si="8"/>
        <v>0</v>
      </c>
    </row>
    <row r="63" spans="3:12" x14ac:dyDescent="0.35">
      <c r="C63" s="8">
        <v>54</v>
      </c>
      <c r="D63" s="9">
        <f t="shared" ca="1" si="3"/>
        <v>44378</v>
      </c>
      <c r="E63" s="10">
        <f t="shared" si="4"/>
        <v>0</v>
      </c>
      <c r="F63" s="5">
        <f t="shared" si="0"/>
        <v>0</v>
      </c>
      <c r="G63" s="5">
        <f t="shared" si="5"/>
        <v>0</v>
      </c>
      <c r="H63" s="10">
        <f t="shared" si="6"/>
        <v>0</v>
      </c>
      <c r="I63" s="11">
        <f t="shared" si="7"/>
        <v>0</v>
      </c>
      <c r="J63" s="10">
        <f t="shared" si="8"/>
        <v>0</v>
      </c>
    </row>
    <row r="64" spans="3:12" x14ac:dyDescent="0.35">
      <c r="C64" s="8">
        <v>55</v>
      </c>
      <c r="D64" s="9">
        <f t="shared" ca="1" si="3"/>
        <v>44409</v>
      </c>
      <c r="E64" s="10">
        <f t="shared" si="4"/>
        <v>0</v>
      </c>
      <c r="F64" s="5">
        <f t="shared" si="0"/>
        <v>0</v>
      </c>
      <c r="G64" s="5">
        <f t="shared" si="5"/>
        <v>0</v>
      </c>
      <c r="H64" s="10">
        <f t="shared" si="6"/>
        <v>0</v>
      </c>
      <c r="I64" s="5">
        <f t="shared" si="7"/>
        <v>0</v>
      </c>
      <c r="J64" s="10">
        <f t="shared" si="8"/>
        <v>0</v>
      </c>
    </row>
    <row r="65" spans="3:10" x14ac:dyDescent="0.35">
      <c r="C65" s="8">
        <v>56</v>
      </c>
      <c r="D65" s="9">
        <f t="shared" ca="1" si="3"/>
        <v>44440</v>
      </c>
      <c r="E65" s="10">
        <f t="shared" si="4"/>
        <v>0</v>
      </c>
      <c r="F65" s="5">
        <f t="shared" si="0"/>
        <v>0</v>
      </c>
      <c r="G65" s="5">
        <f t="shared" si="5"/>
        <v>0</v>
      </c>
      <c r="H65" s="10">
        <f t="shared" si="6"/>
        <v>0</v>
      </c>
      <c r="I65" s="11">
        <f t="shared" si="7"/>
        <v>0</v>
      </c>
      <c r="J65" s="10">
        <f t="shared" si="8"/>
        <v>0</v>
      </c>
    </row>
    <row r="66" spans="3:10" x14ac:dyDescent="0.35">
      <c r="C66" s="8">
        <v>57</v>
      </c>
      <c r="D66" s="9">
        <f t="shared" ca="1" si="3"/>
        <v>44470</v>
      </c>
      <c r="E66" s="10">
        <f t="shared" si="4"/>
        <v>0</v>
      </c>
      <c r="F66" s="5">
        <f t="shared" si="0"/>
        <v>0</v>
      </c>
      <c r="G66" s="5">
        <f t="shared" si="5"/>
        <v>0</v>
      </c>
      <c r="H66" s="10">
        <f t="shared" si="6"/>
        <v>0</v>
      </c>
      <c r="I66" s="5">
        <f t="shared" si="7"/>
        <v>0</v>
      </c>
      <c r="J66" s="10">
        <f t="shared" si="8"/>
        <v>0</v>
      </c>
    </row>
    <row r="67" spans="3:10" x14ac:dyDescent="0.35">
      <c r="C67" s="8">
        <v>58</v>
      </c>
      <c r="D67" s="9">
        <f t="shared" ca="1" si="3"/>
        <v>44501</v>
      </c>
      <c r="E67" s="10">
        <f t="shared" si="4"/>
        <v>0</v>
      </c>
      <c r="F67" s="5">
        <f t="shared" si="0"/>
        <v>0</v>
      </c>
      <c r="G67" s="5">
        <f t="shared" si="5"/>
        <v>0</v>
      </c>
      <c r="H67" s="10">
        <f t="shared" si="6"/>
        <v>0</v>
      </c>
      <c r="I67" s="11">
        <f t="shared" si="7"/>
        <v>0</v>
      </c>
      <c r="J67" s="10">
        <f t="shared" si="8"/>
        <v>0</v>
      </c>
    </row>
    <row r="68" spans="3:10" x14ac:dyDescent="0.35">
      <c r="C68" s="8">
        <v>59</v>
      </c>
      <c r="D68" s="9">
        <f t="shared" ca="1" si="3"/>
        <v>44531</v>
      </c>
      <c r="E68" s="10">
        <f t="shared" si="4"/>
        <v>0</v>
      </c>
      <c r="F68" s="5">
        <f t="shared" si="0"/>
        <v>0</v>
      </c>
      <c r="G68" s="5">
        <f t="shared" si="5"/>
        <v>0</v>
      </c>
      <c r="H68" s="10">
        <f t="shared" si="6"/>
        <v>0</v>
      </c>
      <c r="I68" s="5">
        <f t="shared" si="7"/>
        <v>0</v>
      </c>
      <c r="J68" s="10">
        <f t="shared" si="8"/>
        <v>0</v>
      </c>
    </row>
    <row r="69" spans="3:10" x14ac:dyDescent="0.35">
      <c r="C69" s="8">
        <v>60</v>
      </c>
      <c r="D69" s="9">
        <f t="shared" ca="1" si="3"/>
        <v>44562</v>
      </c>
      <c r="E69" s="10">
        <f t="shared" si="4"/>
        <v>0</v>
      </c>
      <c r="F69" s="5">
        <f t="shared" si="0"/>
        <v>0</v>
      </c>
      <c r="G69" s="5">
        <f t="shared" si="5"/>
        <v>0</v>
      </c>
      <c r="H69" s="10">
        <f t="shared" si="6"/>
        <v>0</v>
      </c>
      <c r="I69" s="11">
        <f t="shared" si="7"/>
        <v>0</v>
      </c>
      <c r="J69" s="10">
        <f t="shared" si="8"/>
        <v>0</v>
      </c>
    </row>
    <row r="70" spans="3:10" x14ac:dyDescent="0.35">
      <c r="C70" s="8">
        <v>61</v>
      </c>
      <c r="D70" s="9">
        <f t="shared" ca="1" si="3"/>
        <v>44593</v>
      </c>
      <c r="E70" s="10">
        <f t="shared" si="4"/>
        <v>0</v>
      </c>
      <c r="F70" s="5">
        <f t="shared" si="0"/>
        <v>0</v>
      </c>
      <c r="G70" s="5">
        <f t="shared" si="5"/>
        <v>0</v>
      </c>
      <c r="H70" s="10">
        <f t="shared" si="6"/>
        <v>0</v>
      </c>
      <c r="I70" s="5">
        <f t="shared" si="7"/>
        <v>0</v>
      </c>
      <c r="J70" s="10">
        <f t="shared" si="8"/>
        <v>0</v>
      </c>
    </row>
    <row r="71" spans="3:10" x14ac:dyDescent="0.35">
      <c r="C71" s="8">
        <v>62</v>
      </c>
      <c r="D71" s="9">
        <f t="shared" ca="1" si="3"/>
        <v>44621</v>
      </c>
      <c r="E71" s="10">
        <f t="shared" si="4"/>
        <v>0</v>
      </c>
      <c r="F71" s="5">
        <f t="shared" si="0"/>
        <v>0</v>
      </c>
      <c r="G71" s="5">
        <f t="shared" si="5"/>
        <v>0</v>
      </c>
      <c r="H71" s="10">
        <f t="shared" si="6"/>
        <v>0</v>
      </c>
      <c r="I71" s="11">
        <f t="shared" si="7"/>
        <v>0</v>
      </c>
      <c r="J71" s="10">
        <f t="shared" si="8"/>
        <v>0</v>
      </c>
    </row>
    <row r="72" spans="3:10" x14ac:dyDescent="0.35">
      <c r="C72" s="8">
        <v>63</v>
      </c>
      <c r="D72" s="9">
        <f t="shared" ca="1" si="3"/>
        <v>44652</v>
      </c>
      <c r="E72" s="10">
        <f t="shared" si="4"/>
        <v>0</v>
      </c>
      <c r="F72" s="5">
        <f t="shared" si="0"/>
        <v>0</v>
      </c>
      <c r="G72" s="5">
        <f t="shared" si="5"/>
        <v>0</v>
      </c>
      <c r="H72" s="10">
        <f t="shared" si="6"/>
        <v>0</v>
      </c>
      <c r="I72" s="5">
        <f t="shared" si="7"/>
        <v>0</v>
      </c>
      <c r="J72" s="10">
        <f t="shared" si="8"/>
        <v>0</v>
      </c>
    </row>
    <row r="73" spans="3:10" x14ac:dyDescent="0.35">
      <c r="C73" s="8">
        <v>64</v>
      </c>
      <c r="D73" s="9">
        <f t="shared" ca="1" si="3"/>
        <v>44682</v>
      </c>
      <c r="E73" s="10">
        <f t="shared" si="4"/>
        <v>0</v>
      </c>
      <c r="F73" s="5">
        <f t="shared" si="0"/>
        <v>0</v>
      </c>
      <c r="G73" s="5">
        <f t="shared" si="5"/>
        <v>0</v>
      </c>
      <c r="H73" s="10">
        <f t="shared" si="6"/>
        <v>0</v>
      </c>
      <c r="I73" s="11">
        <f t="shared" si="7"/>
        <v>0</v>
      </c>
      <c r="J73" s="10">
        <f t="shared" si="8"/>
        <v>0</v>
      </c>
    </row>
    <row r="74" spans="3:10" x14ac:dyDescent="0.35">
      <c r="C74" s="8">
        <v>65</v>
      </c>
      <c r="D74" s="9">
        <f t="shared" ca="1" si="3"/>
        <v>44713</v>
      </c>
      <c r="E74" s="10">
        <f t="shared" si="4"/>
        <v>0</v>
      </c>
      <c r="F74" s="5">
        <f t="shared" ref="F74:F137" si="9">IF(E74&gt;$B$7,$B$7+$B$8,(E74+(E74*(($B$5/12)))))</f>
        <v>0</v>
      </c>
      <c r="G74" s="5">
        <f t="shared" si="5"/>
        <v>0</v>
      </c>
      <c r="H74" s="10">
        <f t="shared" si="6"/>
        <v>0</v>
      </c>
      <c r="I74" s="5">
        <f t="shared" si="7"/>
        <v>0</v>
      </c>
      <c r="J74" s="10">
        <f t="shared" si="8"/>
        <v>0</v>
      </c>
    </row>
    <row r="75" spans="3:10" x14ac:dyDescent="0.35">
      <c r="C75" s="8">
        <v>66</v>
      </c>
      <c r="D75" s="9">
        <f t="shared" ref="D75:D138" ca="1" si="10">EOMONTH(D74,0)+1</f>
        <v>44743</v>
      </c>
      <c r="E75" s="10">
        <f t="shared" ref="E75:E138" si="11">J74</f>
        <v>0</v>
      </c>
      <c r="F75" s="5">
        <f t="shared" si="9"/>
        <v>0</v>
      </c>
      <c r="G75" s="5">
        <f t="shared" ref="G75:G138" si="12">$B$8</f>
        <v>0</v>
      </c>
      <c r="H75" s="10">
        <f t="shared" ref="H75:H138" si="13">(E75*($B$5/12))</f>
        <v>0</v>
      </c>
      <c r="I75" s="11">
        <f t="shared" si="7"/>
        <v>0</v>
      </c>
      <c r="J75" s="10">
        <f t="shared" si="8"/>
        <v>0</v>
      </c>
    </row>
    <row r="76" spans="3:10" x14ac:dyDescent="0.35">
      <c r="C76" s="8">
        <v>67</v>
      </c>
      <c r="D76" s="9">
        <f t="shared" ca="1" si="10"/>
        <v>44774</v>
      </c>
      <c r="E76" s="10">
        <f t="shared" si="11"/>
        <v>0</v>
      </c>
      <c r="F76" s="5">
        <f t="shared" si="9"/>
        <v>0</v>
      </c>
      <c r="G76" s="5">
        <f t="shared" si="12"/>
        <v>0</v>
      </c>
      <c r="H76" s="10">
        <f t="shared" si="13"/>
        <v>0</v>
      </c>
      <c r="I76" s="5">
        <f t="shared" si="7"/>
        <v>0</v>
      </c>
      <c r="J76" s="10">
        <f t="shared" si="8"/>
        <v>0</v>
      </c>
    </row>
    <row r="77" spans="3:10" x14ac:dyDescent="0.35">
      <c r="C77" s="8">
        <v>68</v>
      </c>
      <c r="D77" s="9">
        <f t="shared" ca="1" si="10"/>
        <v>44805</v>
      </c>
      <c r="E77" s="10">
        <f t="shared" si="11"/>
        <v>0</v>
      </c>
      <c r="F77" s="5">
        <f t="shared" si="9"/>
        <v>0</v>
      </c>
      <c r="G77" s="5">
        <f t="shared" si="12"/>
        <v>0</v>
      </c>
      <c r="H77" s="10">
        <f t="shared" si="13"/>
        <v>0</v>
      </c>
      <c r="I77" s="11">
        <f t="shared" si="7"/>
        <v>0</v>
      </c>
      <c r="J77" s="10">
        <f t="shared" si="8"/>
        <v>0</v>
      </c>
    </row>
    <row r="78" spans="3:10" x14ac:dyDescent="0.35">
      <c r="C78" s="8">
        <v>69</v>
      </c>
      <c r="D78" s="9">
        <f t="shared" ca="1" si="10"/>
        <v>44835</v>
      </c>
      <c r="E78" s="10">
        <f t="shared" si="11"/>
        <v>0</v>
      </c>
      <c r="F78" s="5">
        <f t="shared" si="9"/>
        <v>0</v>
      </c>
      <c r="G78" s="5">
        <f t="shared" si="12"/>
        <v>0</v>
      </c>
      <c r="H78" s="10">
        <f t="shared" si="13"/>
        <v>0</v>
      </c>
      <c r="I78" s="5">
        <f t="shared" si="7"/>
        <v>0</v>
      </c>
      <c r="J78" s="10">
        <f t="shared" si="8"/>
        <v>0</v>
      </c>
    </row>
    <row r="79" spans="3:10" x14ac:dyDescent="0.35">
      <c r="C79" s="8">
        <v>70</v>
      </c>
      <c r="D79" s="9">
        <f t="shared" ca="1" si="10"/>
        <v>44866</v>
      </c>
      <c r="E79" s="10">
        <f t="shared" si="11"/>
        <v>0</v>
      </c>
      <c r="F79" s="5">
        <f t="shared" si="9"/>
        <v>0</v>
      </c>
      <c r="G79" s="5">
        <f t="shared" si="12"/>
        <v>0</v>
      </c>
      <c r="H79" s="10">
        <f t="shared" si="13"/>
        <v>0</v>
      </c>
      <c r="I79" s="11">
        <f t="shared" si="7"/>
        <v>0</v>
      </c>
      <c r="J79" s="10">
        <f t="shared" si="8"/>
        <v>0</v>
      </c>
    </row>
    <row r="80" spans="3:10" x14ac:dyDescent="0.35">
      <c r="C80" s="8">
        <v>71</v>
      </c>
      <c r="D80" s="9">
        <f t="shared" ca="1" si="10"/>
        <v>44896</v>
      </c>
      <c r="E80" s="10">
        <f t="shared" si="11"/>
        <v>0</v>
      </c>
      <c r="F80" s="5">
        <f t="shared" si="9"/>
        <v>0</v>
      </c>
      <c r="G80" s="5">
        <f t="shared" si="12"/>
        <v>0</v>
      </c>
      <c r="H80" s="10">
        <f t="shared" si="13"/>
        <v>0</v>
      </c>
      <c r="I80" s="5">
        <f t="shared" si="7"/>
        <v>0</v>
      </c>
      <c r="J80" s="10">
        <f t="shared" si="8"/>
        <v>0</v>
      </c>
    </row>
    <row r="81" spans="3:10" x14ac:dyDescent="0.35">
      <c r="C81" s="8">
        <v>72</v>
      </c>
      <c r="D81" s="9">
        <f t="shared" ca="1" si="10"/>
        <v>44927</v>
      </c>
      <c r="E81" s="10">
        <f t="shared" si="11"/>
        <v>0</v>
      </c>
      <c r="F81" s="5">
        <f t="shared" si="9"/>
        <v>0</v>
      </c>
      <c r="G81" s="5">
        <f t="shared" si="12"/>
        <v>0</v>
      </c>
      <c r="H81" s="10">
        <f t="shared" si="13"/>
        <v>0</v>
      </c>
      <c r="I81" s="11">
        <f t="shared" si="7"/>
        <v>0</v>
      </c>
      <c r="J81" s="10">
        <f t="shared" si="8"/>
        <v>0</v>
      </c>
    </row>
    <row r="82" spans="3:10" x14ac:dyDescent="0.35">
      <c r="C82" s="8">
        <v>73</v>
      </c>
      <c r="D82" s="9">
        <f t="shared" ca="1" si="10"/>
        <v>44958</v>
      </c>
      <c r="E82" s="10">
        <f t="shared" si="11"/>
        <v>0</v>
      </c>
      <c r="F82" s="5">
        <f t="shared" si="9"/>
        <v>0</v>
      </c>
      <c r="G82" s="5">
        <f t="shared" si="12"/>
        <v>0</v>
      </c>
      <c r="H82" s="10">
        <f t="shared" si="13"/>
        <v>0</v>
      </c>
      <c r="I82" s="5">
        <f t="shared" si="7"/>
        <v>0</v>
      </c>
      <c r="J82" s="10">
        <f t="shared" si="8"/>
        <v>0</v>
      </c>
    </row>
    <row r="83" spans="3:10" x14ac:dyDescent="0.35">
      <c r="C83" s="8">
        <v>74</v>
      </c>
      <c r="D83" s="9">
        <f t="shared" ca="1" si="10"/>
        <v>44986</v>
      </c>
      <c r="E83" s="10">
        <f t="shared" si="11"/>
        <v>0</v>
      </c>
      <c r="F83" s="5">
        <f t="shared" si="9"/>
        <v>0</v>
      </c>
      <c r="G83" s="5">
        <f t="shared" si="12"/>
        <v>0</v>
      </c>
      <c r="H83" s="10">
        <f t="shared" si="13"/>
        <v>0</v>
      </c>
      <c r="I83" s="11">
        <f t="shared" si="7"/>
        <v>0</v>
      </c>
      <c r="J83" s="10">
        <f t="shared" si="8"/>
        <v>0</v>
      </c>
    </row>
    <row r="84" spans="3:10" x14ac:dyDescent="0.35">
      <c r="C84" s="8">
        <v>75</v>
      </c>
      <c r="D84" s="9">
        <f t="shared" ca="1" si="10"/>
        <v>45017</v>
      </c>
      <c r="E84" s="10">
        <f t="shared" si="11"/>
        <v>0</v>
      </c>
      <c r="F84" s="5">
        <f t="shared" si="9"/>
        <v>0</v>
      </c>
      <c r="G84" s="5">
        <f t="shared" si="12"/>
        <v>0</v>
      </c>
      <c r="H84" s="10">
        <f t="shared" si="13"/>
        <v>0</v>
      </c>
      <c r="I84" s="5">
        <f t="shared" si="7"/>
        <v>0</v>
      </c>
      <c r="J84" s="10">
        <f t="shared" si="8"/>
        <v>0</v>
      </c>
    </row>
    <row r="85" spans="3:10" x14ac:dyDescent="0.35">
      <c r="C85" s="8">
        <v>76</v>
      </c>
      <c r="D85" s="9">
        <f t="shared" ca="1" si="10"/>
        <v>45047</v>
      </c>
      <c r="E85" s="10">
        <f t="shared" si="11"/>
        <v>0</v>
      </c>
      <c r="F85" s="5">
        <f t="shared" si="9"/>
        <v>0</v>
      </c>
      <c r="G85" s="5">
        <f t="shared" si="12"/>
        <v>0</v>
      </c>
      <c r="H85" s="10">
        <f t="shared" si="13"/>
        <v>0</v>
      </c>
      <c r="I85" s="11">
        <f t="shared" si="7"/>
        <v>0</v>
      </c>
      <c r="J85" s="10">
        <f t="shared" si="8"/>
        <v>0</v>
      </c>
    </row>
    <row r="86" spans="3:10" x14ac:dyDescent="0.35">
      <c r="C86" s="8">
        <v>77</v>
      </c>
      <c r="D86" s="9">
        <f t="shared" ca="1" si="10"/>
        <v>45078</v>
      </c>
      <c r="E86" s="10">
        <f t="shared" si="11"/>
        <v>0</v>
      </c>
      <c r="F86" s="5">
        <f t="shared" si="9"/>
        <v>0</v>
      </c>
      <c r="G86" s="5">
        <f t="shared" si="12"/>
        <v>0</v>
      </c>
      <c r="H86" s="10">
        <f t="shared" si="13"/>
        <v>0</v>
      </c>
      <c r="I86" s="5">
        <f t="shared" si="7"/>
        <v>0</v>
      </c>
      <c r="J86" s="10">
        <f t="shared" si="8"/>
        <v>0</v>
      </c>
    </row>
    <row r="87" spans="3:10" x14ac:dyDescent="0.35">
      <c r="C87" s="8">
        <v>78</v>
      </c>
      <c r="D87" s="9">
        <f t="shared" ca="1" si="10"/>
        <v>45108</v>
      </c>
      <c r="E87" s="10">
        <f t="shared" si="11"/>
        <v>0</v>
      </c>
      <c r="F87" s="5">
        <f t="shared" si="9"/>
        <v>0</v>
      </c>
      <c r="G87" s="5">
        <f t="shared" si="12"/>
        <v>0</v>
      </c>
      <c r="H87" s="10">
        <f t="shared" si="13"/>
        <v>0</v>
      </c>
      <c r="I87" s="11">
        <f t="shared" si="7"/>
        <v>0</v>
      </c>
      <c r="J87" s="10">
        <f t="shared" si="8"/>
        <v>0</v>
      </c>
    </row>
    <row r="88" spans="3:10" x14ac:dyDescent="0.35">
      <c r="C88" s="8">
        <v>79</v>
      </c>
      <c r="D88" s="9">
        <f t="shared" ca="1" si="10"/>
        <v>45139</v>
      </c>
      <c r="E88" s="10">
        <f t="shared" si="11"/>
        <v>0</v>
      </c>
      <c r="F88" s="5">
        <f t="shared" si="9"/>
        <v>0</v>
      </c>
      <c r="G88" s="5">
        <f t="shared" si="12"/>
        <v>0</v>
      </c>
      <c r="H88" s="10">
        <f t="shared" si="13"/>
        <v>0</v>
      </c>
      <c r="I88" s="5">
        <f t="shared" si="7"/>
        <v>0</v>
      </c>
      <c r="J88" s="10">
        <f t="shared" si="8"/>
        <v>0</v>
      </c>
    </row>
    <row r="89" spans="3:10" x14ac:dyDescent="0.35">
      <c r="C89" s="8">
        <v>80</v>
      </c>
      <c r="D89" s="9">
        <f t="shared" ca="1" si="10"/>
        <v>45170</v>
      </c>
      <c r="E89" s="10">
        <f t="shared" si="11"/>
        <v>0</v>
      </c>
      <c r="F89" s="5">
        <f t="shared" si="9"/>
        <v>0</v>
      </c>
      <c r="G89" s="5">
        <f t="shared" si="12"/>
        <v>0</v>
      </c>
      <c r="H89" s="10">
        <f t="shared" si="13"/>
        <v>0</v>
      </c>
      <c r="I89" s="11">
        <f t="shared" si="7"/>
        <v>0</v>
      </c>
      <c r="J89" s="10">
        <f t="shared" si="8"/>
        <v>0</v>
      </c>
    </row>
    <row r="90" spans="3:10" x14ac:dyDescent="0.35">
      <c r="C90" s="8">
        <v>81</v>
      </c>
      <c r="D90" s="9">
        <f t="shared" ca="1" si="10"/>
        <v>45200</v>
      </c>
      <c r="E90" s="10">
        <f t="shared" si="11"/>
        <v>0</v>
      </c>
      <c r="F90" s="5">
        <f t="shared" si="9"/>
        <v>0</v>
      </c>
      <c r="G90" s="5">
        <f t="shared" si="12"/>
        <v>0</v>
      </c>
      <c r="H90" s="10">
        <f t="shared" si="13"/>
        <v>0</v>
      </c>
      <c r="I90" s="5">
        <f t="shared" si="7"/>
        <v>0</v>
      </c>
      <c r="J90" s="10">
        <f t="shared" si="8"/>
        <v>0</v>
      </c>
    </row>
    <row r="91" spans="3:10" x14ac:dyDescent="0.35">
      <c r="C91" s="8">
        <v>82</v>
      </c>
      <c r="D91" s="9">
        <f t="shared" ca="1" si="10"/>
        <v>45231</v>
      </c>
      <c r="E91" s="10">
        <f t="shared" si="11"/>
        <v>0</v>
      </c>
      <c r="F91" s="5">
        <f t="shared" si="9"/>
        <v>0</v>
      </c>
      <c r="G91" s="5">
        <f t="shared" si="12"/>
        <v>0</v>
      </c>
      <c r="H91" s="10">
        <f t="shared" si="13"/>
        <v>0</v>
      </c>
      <c r="I91" s="11">
        <f t="shared" si="7"/>
        <v>0</v>
      </c>
      <c r="J91" s="10">
        <f t="shared" si="8"/>
        <v>0</v>
      </c>
    </row>
    <row r="92" spans="3:10" x14ac:dyDescent="0.35">
      <c r="C92" s="8">
        <v>83</v>
      </c>
      <c r="D92" s="9">
        <f t="shared" ca="1" si="10"/>
        <v>45261</v>
      </c>
      <c r="E92" s="10">
        <f t="shared" si="11"/>
        <v>0</v>
      </c>
      <c r="F92" s="5">
        <f t="shared" si="9"/>
        <v>0</v>
      </c>
      <c r="G92" s="5">
        <f t="shared" si="12"/>
        <v>0</v>
      </c>
      <c r="H92" s="10">
        <f t="shared" si="13"/>
        <v>0</v>
      </c>
      <c r="I92" s="5">
        <f t="shared" si="7"/>
        <v>0</v>
      </c>
      <c r="J92" s="10">
        <f t="shared" si="8"/>
        <v>0</v>
      </c>
    </row>
    <row r="93" spans="3:10" x14ac:dyDescent="0.35">
      <c r="C93" s="8">
        <v>84</v>
      </c>
      <c r="D93" s="9">
        <f t="shared" ca="1" si="10"/>
        <v>45292</v>
      </c>
      <c r="E93" s="10">
        <f t="shared" si="11"/>
        <v>0</v>
      </c>
      <c r="F93" s="5">
        <f t="shared" si="9"/>
        <v>0</v>
      </c>
      <c r="G93" s="5">
        <f t="shared" si="12"/>
        <v>0</v>
      </c>
      <c r="H93" s="10">
        <f t="shared" si="13"/>
        <v>0</v>
      </c>
      <c r="I93" s="11">
        <f t="shared" si="7"/>
        <v>0</v>
      </c>
      <c r="J93" s="10">
        <f t="shared" si="8"/>
        <v>0</v>
      </c>
    </row>
    <row r="94" spans="3:10" x14ac:dyDescent="0.35">
      <c r="C94" s="8">
        <v>85</v>
      </c>
      <c r="D94" s="9">
        <f t="shared" ca="1" si="10"/>
        <v>45323</v>
      </c>
      <c r="E94" s="10">
        <f t="shared" si="11"/>
        <v>0</v>
      </c>
      <c r="F94" s="5">
        <f t="shared" si="9"/>
        <v>0</v>
      </c>
      <c r="G94" s="5">
        <f t="shared" si="12"/>
        <v>0</v>
      </c>
      <c r="H94" s="10">
        <f t="shared" si="13"/>
        <v>0</v>
      </c>
      <c r="I94" s="5">
        <f t="shared" si="7"/>
        <v>0</v>
      </c>
      <c r="J94" s="10">
        <f t="shared" si="8"/>
        <v>0</v>
      </c>
    </row>
    <row r="95" spans="3:10" x14ac:dyDescent="0.35">
      <c r="C95" s="8">
        <v>86</v>
      </c>
      <c r="D95" s="9">
        <f t="shared" ca="1" si="10"/>
        <v>45352</v>
      </c>
      <c r="E95" s="10">
        <f t="shared" si="11"/>
        <v>0</v>
      </c>
      <c r="F95" s="5">
        <f t="shared" si="9"/>
        <v>0</v>
      </c>
      <c r="G95" s="5">
        <f t="shared" si="12"/>
        <v>0</v>
      </c>
      <c r="H95" s="10">
        <f t="shared" si="13"/>
        <v>0</v>
      </c>
      <c r="I95" s="11">
        <f t="shared" si="7"/>
        <v>0</v>
      </c>
      <c r="J95" s="10">
        <f t="shared" si="8"/>
        <v>0</v>
      </c>
    </row>
    <row r="96" spans="3:10" x14ac:dyDescent="0.35">
      <c r="C96" s="8">
        <v>87</v>
      </c>
      <c r="D96" s="9">
        <f t="shared" ca="1" si="10"/>
        <v>45383</v>
      </c>
      <c r="E96" s="10">
        <f t="shared" si="11"/>
        <v>0</v>
      </c>
      <c r="F96" s="5">
        <f t="shared" si="9"/>
        <v>0</v>
      </c>
      <c r="G96" s="5">
        <f t="shared" si="12"/>
        <v>0</v>
      </c>
      <c r="H96" s="10">
        <f t="shared" si="13"/>
        <v>0</v>
      </c>
      <c r="I96" s="5">
        <f t="shared" si="7"/>
        <v>0</v>
      </c>
      <c r="J96" s="10">
        <f t="shared" si="8"/>
        <v>0</v>
      </c>
    </row>
    <row r="97" spans="3:10" x14ac:dyDescent="0.35">
      <c r="C97" s="8">
        <v>88</v>
      </c>
      <c r="D97" s="9">
        <f t="shared" ca="1" si="10"/>
        <v>45413</v>
      </c>
      <c r="E97" s="10">
        <f t="shared" si="11"/>
        <v>0</v>
      </c>
      <c r="F97" s="5">
        <f t="shared" si="9"/>
        <v>0</v>
      </c>
      <c r="G97" s="5">
        <f t="shared" si="12"/>
        <v>0</v>
      </c>
      <c r="H97" s="10">
        <f t="shared" si="13"/>
        <v>0</v>
      </c>
      <c r="I97" s="11">
        <f t="shared" si="7"/>
        <v>0</v>
      </c>
      <c r="J97" s="10">
        <f t="shared" si="8"/>
        <v>0</v>
      </c>
    </row>
    <row r="98" spans="3:10" x14ac:dyDescent="0.35">
      <c r="C98" s="8">
        <v>89</v>
      </c>
      <c r="D98" s="9">
        <f t="shared" ca="1" si="10"/>
        <v>45444</v>
      </c>
      <c r="E98" s="10">
        <f t="shared" si="11"/>
        <v>0</v>
      </c>
      <c r="F98" s="5">
        <f t="shared" si="9"/>
        <v>0</v>
      </c>
      <c r="G98" s="5">
        <f t="shared" si="12"/>
        <v>0</v>
      </c>
      <c r="H98" s="10">
        <f t="shared" si="13"/>
        <v>0</v>
      </c>
      <c r="I98" s="5">
        <f t="shared" si="7"/>
        <v>0</v>
      </c>
      <c r="J98" s="10">
        <f t="shared" si="8"/>
        <v>0</v>
      </c>
    </row>
    <row r="99" spans="3:10" x14ac:dyDescent="0.35">
      <c r="C99" s="8">
        <v>90</v>
      </c>
      <c r="D99" s="9">
        <f t="shared" ca="1" si="10"/>
        <v>45474</v>
      </c>
      <c r="E99" s="10">
        <f t="shared" si="11"/>
        <v>0</v>
      </c>
      <c r="F99" s="5">
        <f t="shared" si="9"/>
        <v>0</v>
      </c>
      <c r="G99" s="5">
        <f t="shared" si="12"/>
        <v>0</v>
      </c>
      <c r="H99" s="10">
        <f t="shared" si="13"/>
        <v>0</v>
      </c>
      <c r="I99" s="11">
        <f t="shared" si="7"/>
        <v>0</v>
      </c>
      <c r="J99" s="10">
        <f t="shared" si="8"/>
        <v>0</v>
      </c>
    </row>
    <row r="100" spans="3:10" x14ac:dyDescent="0.35">
      <c r="C100" s="8">
        <v>91</v>
      </c>
      <c r="D100" s="9">
        <f t="shared" ca="1" si="10"/>
        <v>45505</v>
      </c>
      <c r="E100" s="10">
        <f t="shared" si="11"/>
        <v>0</v>
      </c>
      <c r="F100" s="5">
        <f t="shared" si="9"/>
        <v>0</v>
      </c>
      <c r="G100" s="5">
        <f t="shared" si="12"/>
        <v>0</v>
      </c>
      <c r="H100" s="10">
        <f t="shared" si="13"/>
        <v>0</v>
      </c>
      <c r="I100" s="5">
        <f t="shared" ref="I100:I163" si="14">F100-H100</f>
        <v>0</v>
      </c>
      <c r="J100" s="10">
        <f t="shared" ref="J100:J163" si="15">E100-I100</f>
        <v>0</v>
      </c>
    </row>
    <row r="101" spans="3:10" x14ac:dyDescent="0.35">
      <c r="C101" s="8">
        <v>92</v>
      </c>
      <c r="D101" s="9">
        <f t="shared" ca="1" si="10"/>
        <v>45536</v>
      </c>
      <c r="E101" s="10">
        <f t="shared" si="11"/>
        <v>0</v>
      </c>
      <c r="F101" s="5">
        <f t="shared" si="9"/>
        <v>0</v>
      </c>
      <c r="G101" s="5">
        <f t="shared" si="12"/>
        <v>0</v>
      </c>
      <c r="H101" s="10">
        <f t="shared" si="13"/>
        <v>0</v>
      </c>
      <c r="I101" s="11">
        <f t="shared" si="14"/>
        <v>0</v>
      </c>
      <c r="J101" s="10">
        <f t="shared" si="15"/>
        <v>0</v>
      </c>
    </row>
    <row r="102" spans="3:10" x14ac:dyDescent="0.35">
      <c r="C102" s="8">
        <v>93</v>
      </c>
      <c r="D102" s="9">
        <f t="shared" ca="1" si="10"/>
        <v>45566</v>
      </c>
      <c r="E102" s="10">
        <f t="shared" si="11"/>
        <v>0</v>
      </c>
      <c r="F102" s="5">
        <f t="shared" si="9"/>
        <v>0</v>
      </c>
      <c r="G102" s="5">
        <f t="shared" si="12"/>
        <v>0</v>
      </c>
      <c r="H102" s="10">
        <f t="shared" si="13"/>
        <v>0</v>
      </c>
      <c r="I102" s="5">
        <f t="shared" si="14"/>
        <v>0</v>
      </c>
      <c r="J102" s="10">
        <f t="shared" si="15"/>
        <v>0</v>
      </c>
    </row>
    <row r="103" spans="3:10" x14ac:dyDescent="0.35">
      <c r="C103" s="8">
        <v>94</v>
      </c>
      <c r="D103" s="9">
        <f t="shared" ca="1" si="10"/>
        <v>45597</v>
      </c>
      <c r="E103" s="10">
        <f t="shared" si="11"/>
        <v>0</v>
      </c>
      <c r="F103" s="5">
        <f t="shared" si="9"/>
        <v>0</v>
      </c>
      <c r="G103" s="5">
        <f t="shared" si="12"/>
        <v>0</v>
      </c>
      <c r="H103" s="10">
        <f t="shared" si="13"/>
        <v>0</v>
      </c>
      <c r="I103" s="11">
        <f t="shared" si="14"/>
        <v>0</v>
      </c>
      <c r="J103" s="10">
        <f t="shared" si="15"/>
        <v>0</v>
      </c>
    </row>
    <row r="104" spans="3:10" x14ac:dyDescent="0.35">
      <c r="C104" s="8">
        <v>95</v>
      </c>
      <c r="D104" s="9">
        <f t="shared" ca="1" si="10"/>
        <v>45627</v>
      </c>
      <c r="E104" s="10">
        <f t="shared" si="11"/>
        <v>0</v>
      </c>
      <c r="F104" s="5">
        <f t="shared" si="9"/>
        <v>0</v>
      </c>
      <c r="G104" s="5">
        <f t="shared" si="12"/>
        <v>0</v>
      </c>
      <c r="H104" s="10">
        <f t="shared" si="13"/>
        <v>0</v>
      </c>
      <c r="I104" s="5">
        <f t="shared" si="14"/>
        <v>0</v>
      </c>
      <c r="J104" s="10">
        <f t="shared" si="15"/>
        <v>0</v>
      </c>
    </row>
    <row r="105" spans="3:10" x14ac:dyDescent="0.35">
      <c r="C105" s="8">
        <v>96</v>
      </c>
      <c r="D105" s="9">
        <f t="shared" ca="1" si="10"/>
        <v>45658</v>
      </c>
      <c r="E105" s="10">
        <f t="shared" si="11"/>
        <v>0</v>
      </c>
      <c r="F105" s="5">
        <f t="shared" si="9"/>
        <v>0</v>
      </c>
      <c r="G105" s="5">
        <f t="shared" si="12"/>
        <v>0</v>
      </c>
      <c r="H105" s="10">
        <f t="shared" si="13"/>
        <v>0</v>
      </c>
      <c r="I105" s="11">
        <f t="shared" si="14"/>
        <v>0</v>
      </c>
      <c r="J105" s="10">
        <f t="shared" si="15"/>
        <v>0</v>
      </c>
    </row>
    <row r="106" spans="3:10" x14ac:dyDescent="0.35">
      <c r="C106" s="8">
        <v>97</v>
      </c>
      <c r="D106" s="9">
        <f t="shared" ca="1" si="10"/>
        <v>45689</v>
      </c>
      <c r="E106" s="10">
        <f t="shared" si="11"/>
        <v>0</v>
      </c>
      <c r="F106" s="5">
        <f t="shared" si="9"/>
        <v>0</v>
      </c>
      <c r="G106" s="5">
        <f t="shared" si="12"/>
        <v>0</v>
      </c>
      <c r="H106" s="10">
        <f t="shared" si="13"/>
        <v>0</v>
      </c>
      <c r="I106" s="5">
        <f t="shared" si="14"/>
        <v>0</v>
      </c>
      <c r="J106" s="10">
        <f t="shared" si="15"/>
        <v>0</v>
      </c>
    </row>
    <row r="107" spans="3:10" x14ac:dyDescent="0.35">
      <c r="C107" s="8">
        <v>98</v>
      </c>
      <c r="D107" s="9">
        <f t="shared" ca="1" si="10"/>
        <v>45717</v>
      </c>
      <c r="E107" s="10">
        <f t="shared" si="11"/>
        <v>0</v>
      </c>
      <c r="F107" s="5">
        <f t="shared" si="9"/>
        <v>0</v>
      </c>
      <c r="G107" s="5">
        <f t="shared" si="12"/>
        <v>0</v>
      </c>
      <c r="H107" s="10">
        <f t="shared" si="13"/>
        <v>0</v>
      </c>
      <c r="I107" s="11">
        <f t="shared" si="14"/>
        <v>0</v>
      </c>
      <c r="J107" s="10">
        <f t="shared" si="15"/>
        <v>0</v>
      </c>
    </row>
    <row r="108" spans="3:10" x14ac:dyDescent="0.35">
      <c r="C108" s="8">
        <v>99</v>
      </c>
      <c r="D108" s="9">
        <f t="shared" ca="1" si="10"/>
        <v>45748</v>
      </c>
      <c r="E108" s="10">
        <f t="shared" si="11"/>
        <v>0</v>
      </c>
      <c r="F108" s="5">
        <f t="shared" si="9"/>
        <v>0</v>
      </c>
      <c r="G108" s="5">
        <f t="shared" si="12"/>
        <v>0</v>
      </c>
      <c r="H108" s="10">
        <f t="shared" si="13"/>
        <v>0</v>
      </c>
      <c r="I108" s="5">
        <f t="shared" si="14"/>
        <v>0</v>
      </c>
      <c r="J108" s="10">
        <f t="shared" si="15"/>
        <v>0</v>
      </c>
    </row>
    <row r="109" spans="3:10" x14ac:dyDescent="0.35">
      <c r="C109" s="8">
        <v>100</v>
      </c>
      <c r="D109" s="9">
        <f t="shared" ca="1" si="10"/>
        <v>45778</v>
      </c>
      <c r="E109" s="10">
        <f t="shared" si="11"/>
        <v>0</v>
      </c>
      <c r="F109" s="5">
        <f t="shared" si="9"/>
        <v>0</v>
      </c>
      <c r="G109" s="5">
        <f t="shared" si="12"/>
        <v>0</v>
      </c>
      <c r="H109" s="10">
        <f t="shared" si="13"/>
        <v>0</v>
      </c>
      <c r="I109" s="11">
        <f t="shared" si="14"/>
        <v>0</v>
      </c>
      <c r="J109" s="10">
        <f t="shared" si="15"/>
        <v>0</v>
      </c>
    </row>
    <row r="110" spans="3:10" x14ac:dyDescent="0.35">
      <c r="C110" s="8">
        <v>101</v>
      </c>
      <c r="D110" s="9">
        <f t="shared" ca="1" si="10"/>
        <v>45809</v>
      </c>
      <c r="E110" s="10">
        <f t="shared" si="11"/>
        <v>0</v>
      </c>
      <c r="F110" s="5">
        <f t="shared" si="9"/>
        <v>0</v>
      </c>
      <c r="G110" s="5">
        <f t="shared" si="12"/>
        <v>0</v>
      </c>
      <c r="H110" s="10">
        <f t="shared" si="13"/>
        <v>0</v>
      </c>
      <c r="I110" s="5">
        <f t="shared" si="14"/>
        <v>0</v>
      </c>
      <c r="J110" s="10">
        <f t="shared" si="15"/>
        <v>0</v>
      </c>
    </row>
    <row r="111" spans="3:10" x14ac:dyDescent="0.35">
      <c r="C111" s="8">
        <v>102</v>
      </c>
      <c r="D111" s="9">
        <f t="shared" ca="1" si="10"/>
        <v>45839</v>
      </c>
      <c r="E111" s="10">
        <f t="shared" si="11"/>
        <v>0</v>
      </c>
      <c r="F111" s="5">
        <f t="shared" si="9"/>
        <v>0</v>
      </c>
      <c r="G111" s="5">
        <f t="shared" si="12"/>
        <v>0</v>
      </c>
      <c r="H111" s="10">
        <f t="shared" si="13"/>
        <v>0</v>
      </c>
      <c r="I111" s="11">
        <f t="shared" si="14"/>
        <v>0</v>
      </c>
      <c r="J111" s="10">
        <f t="shared" si="15"/>
        <v>0</v>
      </c>
    </row>
    <row r="112" spans="3:10" x14ac:dyDescent="0.35">
      <c r="C112" s="8">
        <v>103</v>
      </c>
      <c r="D112" s="9">
        <f t="shared" ca="1" si="10"/>
        <v>45870</v>
      </c>
      <c r="E112" s="10">
        <f t="shared" si="11"/>
        <v>0</v>
      </c>
      <c r="F112" s="5">
        <f t="shared" si="9"/>
        <v>0</v>
      </c>
      <c r="G112" s="5">
        <f t="shared" si="12"/>
        <v>0</v>
      </c>
      <c r="H112" s="10">
        <f t="shared" si="13"/>
        <v>0</v>
      </c>
      <c r="I112" s="5">
        <f t="shared" si="14"/>
        <v>0</v>
      </c>
      <c r="J112" s="10">
        <f t="shared" si="15"/>
        <v>0</v>
      </c>
    </row>
    <row r="113" spans="3:10" x14ac:dyDescent="0.35">
      <c r="C113" s="8">
        <v>104</v>
      </c>
      <c r="D113" s="9">
        <f t="shared" ca="1" si="10"/>
        <v>45901</v>
      </c>
      <c r="E113" s="10">
        <f t="shared" si="11"/>
        <v>0</v>
      </c>
      <c r="F113" s="5">
        <f t="shared" si="9"/>
        <v>0</v>
      </c>
      <c r="G113" s="5">
        <f t="shared" si="12"/>
        <v>0</v>
      </c>
      <c r="H113" s="10">
        <f t="shared" si="13"/>
        <v>0</v>
      </c>
      <c r="I113" s="11">
        <f t="shared" si="14"/>
        <v>0</v>
      </c>
      <c r="J113" s="10">
        <f t="shared" si="15"/>
        <v>0</v>
      </c>
    </row>
    <row r="114" spans="3:10" x14ac:dyDescent="0.35">
      <c r="C114" s="8">
        <v>105</v>
      </c>
      <c r="D114" s="9">
        <f t="shared" ca="1" si="10"/>
        <v>45931</v>
      </c>
      <c r="E114" s="10">
        <f t="shared" si="11"/>
        <v>0</v>
      </c>
      <c r="F114" s="5">
        <f t="shared" si="9"/>
        <v>0</v>
      </c>
      <c r="G114" s="5">
        <f t="shared" si="12"/>
        <v>0</v>
      </c>
      <c r="H114" s="10">
        <f t="shared" si="13"/>
        <v>0</v>
      </c>
      <c r="I114" s="5">
        <f t="shared" si="14"/>
        <v>0</v>
      </c>
      <c r="J114" s="10">
        <f t="shared" si="15"/>
        <v>0</v>
      </c>
    </row>
    <row r="115" spans="3:10" x14ac:dyDescent="0.35">
      <c r="C115" s="8">
        <v>106</v>
      </c>
      <c r="D115" s="9">
        <f t="shared" ca="1" si="10"/>
        <v>45962</v>
      </c>
      <c r="E115" s="10">
        <f t="shared" si="11"/>
        <v>0</v>
      </c>
      <c r="F115" s="5">
        <f t="shared" si="9"/>
        <v>0</v>
      </c>
      <c r="G115" s="5">
        <f t="shared" si="12"/>
        <v>0</v>
      </c>
      <c r="H115" s="10">
        <f t="shared" si="13"/>
        <v>0</v>
      </c>
      <c r="I115" s="11">
        <f t="shared" si="14"/>
        <v>0</v>
      </c>
      <c r="J115" s="10">
        <f t="shared" si="15"/>
        <v>0</v>
      </c>
    </row>
    <row r="116" spans="3:10" x14ac:dyDescent="0.35">
      <c r="C116" s="8">
        <v>107</v>
      </c>
      <c r="D116" s="9">
        <f t="shared" ca="1" si="10"/>
        <v>45992</v>
      </c>
      <c r="E116" s="10">
        <f t="shared" si="11"/>
        <v>0</v>
      </c>
      <c r="F116" s="5">
        <f t="shared" si="9"/>
        <v>0</v>
      </c>
      <c r="G116" s="5">
        <f t="shared" si="12"/>
        <v>0</v>
      </c>
      <c r="H116" s="10">
        <f t="shared" si="13"/>
        <v>0</v>
      </c>
      <c r="I116" s="5">
        <f t="shared" si="14"/>
        <v>0</v>
      </c>
      <c r="J116" s="10">
        <f t="shared" si="15"/>
        <v>0</v>
      </c>
    </row>
    <row r="117" spans="3:10" x14ac:dyDescent="0.35">
      <c r="C117" s="8">
        <v>108</v>
      </c>
      <c r="D117" s="9">
        <f t="shared" ca="1" si="10"/>
        <v>46023</v>
      </c>
      <c r="E117" s="10">
        <f t="shared" si="11"/>
        <v>0</v>
      </c>
      <c r="F117" s="5">
        <f t="shared" si="9"/>
        <v>0</v>
      </c>
      <c r="G117" s="5">
        <f t="shared" si="12"/>
        <v>0</v>
      </c>
      <c r="H117" s="10">
        <f t="shared" si="13"/>
        <v>0</v>
      </c>
      <c r="I117" s="11">
        <f t="shared" si="14"/>
        <v>0</v>
      </c>
      <c r="J117" s="10">
        <f t="shared" si="15"/>
        <v>0</v>
      </c>
    </row>
    <row r="118" spans="3:10" x14ac:dyDescent="0.35">
      <c r="C118" s="8">
        <v>109</v>
      </c>
      <c r="D118" s="9">
        <f t="shared" ca="1" si="10"/>
        <v>46054</v>
      </c>
      <c r="E118" s="10">
        <f t="shared" si="11"/>
        <v>0</v>
      </c>
      <c r="F118" s="5">
        <f t="shared" si="9"/>
        <v>0</v>
      </c>
      <c r="G118" s="5">
        <f t="shared" si="12"/>
        <v>0</v>
      </c>
      <c r="H118" s="10">
        <f t="shared" si="13"/>
        <v>0</v>
      </c>
      <c r="I118" s="5">
        <f t="shared" si="14"/>
        <v>0</v>
      </c>
      <c r="J118" s="10">
        <f t="shared" si="15"/>
        <v>0</v>
      </c>
    </row>
    <row r="119" spans="3:10" x14ac:dyDescent="0.35">
      <c r="C119" s="8">
        <v>110</v>
      </c>
      <c r="D119" s="9">
        <f t="shared" ca="1" si="10"/>
        <v>46082</v>
      </c>
      <c r="E119" s="10">
        <f t="shared" si="11"/>
        <v>0</v>
      </c>
      <c r="F119" s="5">
        <f t="shared" si="9"/>
        <v>0</v>
      </c>
      <c r="G119" s="5">
        <f t="shared" si="12"/>
        <v>0</v>
      </c>
      <c r="H119" s="10">
        <f t="shared" si="13"/>
        <v>0</v>
      </c>
      <c r="I119" s="11">
        <f t="shared" si="14"/>
        <v>0</v>
      </c>
      <c r="J119" s="10">
        <f t="shared" si="15"/>
        <v>0</v>
      </c>
    </row>
    <row r="120" spans="3:10" x14ac:dyDescent="0.35">
      <c r="C120" s="8">
        <v>111</v>
      </c>
      <c r="D120" s="9">
        <f t="shared" ca="1" si="10"/>
        <v>46113</v>
      </c>
      <c r="E120" s="10">
        <f t="shared" si="11"/>
        <v>0</v>
      </c>
      <c r="F120" s="5">
        <f t="shared" si="9"/>
        <v>0</v>
      </c>
      <c r="G120" s="5">
        <f t="shared" si="12"/>
        <v>0</v>
      </c>
      <c r="H120" s="10">
        <f t="shared" si="13"/>
        <v>0</v>
      </c>
      <c r="I120" s="5">
        <f t="shared" si="14"/>
        <v>0</v>
      </c>
      <c r="J120" s="10">
        <f t="shared" si="15"/>
        <v>0</v>
      </c>
    </row>
    <row r="121" spans="3:10" x14ac:dyDescent="0.35">
      <c r="C121" s="8">
        <v>112</v>
      </c>
      <c r="D121" s="9">
        <f t="shared" ca="1" si="10"/>
        <v>46143</v>
      </c>
      <c r="E121" s="10">
        <f t="shared" si="11"/>
        <v>0</v>
      </c>
      <c r="F121" s="5">
        <f t="shared" si="9"/>
        <v>0</v>
      </c>
      <c r="G121" s="5">
        <f t="shared" si="12"/>
        <v>0</v>
      </c>
      <c r="H121" s="10">
        <f t="shared" si="13"/>
        <v>0</v>
      </c>
      <c r="I121" s="11">
        <f t="shared" si="14"/>
        <v>0</v>
      </c>
      <c r="J121" s="10">
        <f t="shared" si="15"/>
        <v>0</v>
      </c>
    </row>
    <row r="122" spans="3:10" x14ac:dyDescent="0.35">
      <c r="C122" s="8">
        <v>113</v>
      </c>
      <c r="D122" s="9">
        <f t="shared" ca="1" si="10"/>
        <v>46174</v>
      </c>
      <c r="E122" s="10">
        <f t="shared" si="11"/>
        <v>0</v>
      </c>
      <c r="F122" s="5">
        <f t="shared" si="9"/>
        <v>0</v>
      </c>
      <c r="G122" s="5">
        <f t="shared" si="12"/>
        <v>0</v>
      </c>
      <c r="H122" s="10">
        <f t="shared" si="13"/>
        <v>0</v>
      </c>
      <c r="I122" s="5">
        <f t="shared" si="14"/>
        <v>0</v>
      </c>
      <c r="J122" s="10">
        <f t="shared" si="15"/>
        <v>0</v>
      </c>
    </row>
    <row r="123" spans="3:10" x14ac:dyDescent="0.35">
      <c r="C123" s="8">
        <v>114</v>
      </c>
      <c r="D123" s="9">
        <f t="shared" ca="1" si="10"/>
        <v>46204</v>
      </c>
      <c r="E123" s="10">
        <f t="shared" si="11"/>
        <v>0</v>
      </c>
      <c r="F123" s="5">
        <f t="shared" si="9"/>
        <v>0</v>
      </c>
      <c r="G123" s="5">
        <f t="shared" si="12"/>
        <v>0</v>
      </c>
      <c r="H123" s="10">
        <f t="shared" si="13"/>
        <v>0</v>
      </c>
      <c r="I123" s="11">
        <f t="shared" si="14"/>
        <v>0</v>
      </c>
      <c r="J123" s="10">
        <f t="shared" si="15"/>
        <v>0</v>
      </c>
    </row>
    <row r="124" spans="3:10" x14ac:dyDescent="0.35">
      <c r="C124" s="8">
        <v>115</v>
      </c>
      <c r="D124" s="9">
        <f t="shared" ca="1" si="10"/>
        <v>46235</v>
      </c>
      <c r="E124" s="10">
        <f t="shared" si="11"/>
        <v>0</v>
      </c>
      <c r="F124" s="5">
        <f t="shared" si="9"/>
        <v>0</v>
      </c>
      <c r="G124" s="5">
        <f t="shared" si="12"/>
        <v>0</v>
      </c>
      <c r="H124" s="10">
        <f t="shared" si="13"/>
        <v>0</v>
      </c>
      <c r="I124" s="5">
        <f t="shared" si="14"/>
        <v>0</v>
      </c>
      <c r="J124" s="10">
        <f t="shared" si="15"/>
        <v>0</v>
      </c>
    </row>
    <row r="125" spans="3:10" x14ac:dyDescent="0.35">
      <c r="C125" s="8">
        <v>116</v>
      </c>
      <c r="D125" s="9">
        <f t="shared" ca="1" si="10"/>
        <v>46266</v>
      </c>
      <c r="E125" s="10">
        <f t="shared" si="11"/>
        <v>0</v>
      </c>
      <c r="F125" s="5">
        <f t="shared" si="9"/>
        <v>0</v>
      </c>
      <c r="G125" s="5">
        <f t="shared" si="12"/>
        <v>0</v>
      </c>
      <c r="H125" s="10">
        <f t="shared" si="13"/>
        <v>0</v>
      </c>
      <c r="I125" s="11">
        <f t="shared" si="14"/>
        <v>0</v>
      </c>
      <c r="J125" s="10">
        <f t="shared" si="15"/>
        <v>0</v>
      </c>
    </row>
    <row r="126" spans="3:10" x14ac:dyDescent="0.35">
      <c r="C126" s="8">
        <v>117</v>
      </c>
      <c r="D126" s="9">
        <f t="shared" ca="1" si="10"/>
        <v>46296</v>
      </c>
      <c r="E126" s="10">
        <f t="shared" si="11"/>
        <v>0</v>
      </c>
      <c r="F126" s="5">
        <f t="shared" si="9"/>
        <v>0</v>
      </c>
      <c r="G126" s="5">
        <f t="shared" si="12"/>
        <v>0</v>
      </c>
      <c r="H126" s="10">
        <f t="shared" si="13"/>
        <v>0</v>
      </c>
      <c r="I126" s="5">
        <f t="shared" si="14"/>
        <v>0</v>
      </c>
      <c r="J126" s="10">
        <f t="shared" si="15"/>
        <v>0</v>
      </c>
    </row>
    <row r="127" spans="3:10" x14ac:dyDescent="0.35">
      <c r="C127" s="8">
        <v>118</v>
      </c>
      <c r="D127" s="9">
        <f t="shared" ca="1" si="10"/>
        <v>46327</v>
      </c>
      <c r="E127" s="10">
        <f t="shared" si="11"/>
        <v>0</v>
      </c>
      <c r="F127" s="5">
        <f t="shared" si="9"/>
        <v>0</v>
      </c>
      <c r="G127" s="5">
        <f t="shared" si="12"/>
        <v>0</v>
      </c>
      <c r="H127" s="10">
        <f t="shared" si="13"/>
        <v>0</v>
      </c>
      <c r="I127" s="11">
        <f t="shared" si="14"/>
        <v>0</v>
      </c>
      <c r="J127" s="10">
        <f t="shared" si="15"/>
        <v>0</v>
      </c>
    </row>
    <row r="128" spans="3:10" x14ac:dyDescent="0.35">
      <c r="C128" s="8">
        <v>119</v>
      </c>
      <c r="D128" s="9">
        <f t="shared" ca="1" si="10"/>
        <v>46357</v>
      </c>
      <c r="E128" s="10">
        <f t="shared" si="11"/>
        <v>0</v>
      </c>
      <c r="F128" s="5">
        <f t="shared" si="9"/>
        <v>0</v>
      </c>
      <c r="G128" s="5">
        <f t="shared" si="12"/>
        <v>0</v>
      </c>
      <c r="H128" s="10">
        <f t="shared" si="13"/>
        <v>0</v>
      </c>
      <c r="I128" s="5">
        <f t="shared" si="14"/>
        <v>0</v>
      </c>
      <c r="J128" s="10">
        <f t="shared" si="15"/>
        <v>0</v>
      </c>
    </row>
    <row r="129" spans="3:10" x14ac:dyDescent="0.35">
      <c r="C129" s="8">
        <v>120</v>
      </c>
      <c r="D129" s="9">
        <f t="shared" ca="1" si="10"/>
        <v>46388</v>
      </c>
      <c r="E129" s="10">
        <f t="shared" si="11"/>
        <v>0</v>
      </c>
      <c r="F129" s="5">
        <f t="shared" si="9"/>
        <v>0</v>
      </c>
      <c r="G129" s="5">
        <f t="shared" si="12"/>
        <v>0</v>
      </c>
      <c r="H129" s="10">
        <f t="shared" si="13"/>
        <v>0</v>
      </c>
      <c r="I129" s="11">
        <f t="shared" si="14"/>
        <v>0</v>
      </c>
      <c r="J129" s="10">
        <f t="shared" si="15"/>
        <v>0</v>
      </c>
    </row>
    <row r="130" spans="3:10" x14ac:dyDescent="0.35">
      <c r="C130" s="8">
        <v>121</v>
      </c>
      <c r="D130" s="9">
        <f t="shared" ca="1" si="10"/>
        <v>46419</v>
      </c>
      <c r="E130" s="10">
        <f t="shared" si="11"/>
        <v>0</v>
      </c>
      <c r="F130" s="5">
        <f t="shared" si="9"/>
        <v>0</v>
      </c>
      <c r="G130" s="5">
        <f t="shared" si="12"/>
        <v>0</v>
      </c>
      <c r="H130" s="10">
        <f t="shared" si="13"/>
        <v>0</v>
      </c>
      <c r="I130" s="5">
        <f t="shared" si="14"/>
        <v>0</v>
      </c>
      <c r="J130" s="10">
        <f t="shared" si="15"/>
        <v>0</v>
      </c>
    </row>
    <row r="131" spans="3:10" x14ac:dyDescent="0.35">
      <c r="C131" s="8">
        <v>122</v>
      </c>
      <c r="D131" s="9">
        <f t="shared" ca="1" si="10"/>
        <v>46447</v>
      </c>
      <c r="E131" s="10">
        <f t="shared" si="11"/>
        <v>0</v>
      </c>
      <c r="F131" s="5">
        <f t="shared" si="9"/>
        <v>0</v>
      </c>
      <c r="G131" s="5">
        <f t="shared" si="12"/>
        <v>0</v>
      </c>
      <c r="H131" s="10">
        <f t="shared" si="13"/>
        <v>0</v>
      </c>
      <c r="I131" s="11">
        <f t="shared" si="14"/>
        <v>0</v>
      </c>
      <c r="J131" s="10">
        <f t="shared" si="15"/>
        <v>0</v>
      </c>
    </row>
    <row r="132" spans="3:10" x14ac:dyDescent="0.35">
      <c r="C132" s="8">
        <v>123</v>
      </c>
      <c r="D132" s="9">
        <f t="shared" ca="1" si="10"/>
        <v>46478</v>
      </c>
      <c r="E132" s="10">
        <f t="shared" si="11"/>
        <v>0</v>
      </c>
      <c r="F132" s="5">
        <f t="shared" si="9"/>
        <v>0</v>
      </c>
      <c r="G132" s="5">
        <f t="shared" si="12"/>
        <v>0</v>
      </c>
      <c r="H132" s="10">
        <f t="shared" si="13"/>
        <v>0</v>
      </c>
      <c r="I132" s="5">
        <f t="shared" si="14"/>
        <v>0</v>
      </c>
      <c r="J132" s="10">
        <f t="shared" si="15"/>
        <v>0</v>
      </c>
    </row>
    <row r="133" spans="3:10" x14ac:dyDescent="0.35">
      <c r="C133" s="8">
        <v>124</v>
      </c>
      <c r="D133" s="9">
        <f t="shared" ca="1" si="10"/>
        <v>46508</v>
      </c>
      <c r="E133" s="10">
        <f t="shared" si="11"/>
        <v>0</v>
      </c>
      <c r="F133" s="5">
        <f t="shared" si="9"/>
        <v>0</v>
      </c>
      <c r="G133" s="5">
        <f t="shared" si="12"/>
        <v>0</v>
      </c>
      <c r="H133" s="10">
        <f t="shared" si="13"/>
        <v>0</v>
      </c>
      <c r="I133" s="11">
        <f t="shared" si="14"/>
        <v>0</v>
      </c>
      <c r="J133" s="10">
        <f t="shared" si="15"/>
        <v>0</v>
      </c>
    </row>
    <row r="134" spans="3:10" x14ac:dyDescent="0.35">
      <c r="C134" s="8">
        <v>125</v>
      </c>
      <c r="D134" s="9">
        <f t="shared" ca="1" si="10"/>
        <v>46539</v>
      </c>
      <c r="E134" s="10">
        <f t="shared" si="11"/>
        <v>0</v>
      </c>
      <c r="F134" s="5">
        <f t="shared" si="9"/>
        <v>0</v>
      </c>
      <c r="G134" s="5">
        <f t="shared" si="12"/>
        <v>0</v>
      </c>
      <c r="H134" s="10">
        <f t="shared" si="13"/>
        <v>0</v>
      </c>
      <c r="I134" s="5">
        <f t="shared" si="14"/>
        <v>0</v>
      </c>
      <c r="J134" s="10">
        <f t="shared" si="15"/>
        <v>0</v>
      </c>
    </row>
    <row r="135" spans="3:10" x14ac:dyDescent="0.35">
      <c r="C135" s="8">
        <v>126</v>
      </c>
      <c r="D135" s="9">
        <f t="shared" ca="1" si="10"/>
        <v>46569</v>
      </c>
      <c r="E135" s="10">
        <f t="shared" si="11"/>
        <v>0</v>
      </c>
      <c r="F135" s="5">
        <f t="shared" si="9"/>
        <v>0</v>
      </c>
      <c r="G135" s="5">
        <f t="shared" si="12"/>
        <v>0</v>
      </c>
      <c r="H135" s="10">
        <f t="shared" si="13"/>
        <v>0</v>
      </c>
      <c r="I135" s="11">
        <f t="shared" si="14"/>
        <v>0</v>
      </c>
      <c r="J135" s="10">
        <f t="shared" si="15"/>
        <v>0</v>
      </c>
    </row>
    <row r="136" spans="3:10" x14ac:dyDescent="0.35">
      <c r="C136" s="8">
        <v>127</v>
      </c>
      <c r="D136" s="9">
        <f t="shared" ca="1" si="10"/>
        <v>46600</v>
      </c>
      <c r="E136" s="10">
        <f t="shared" si="11"/>
        <v>0</v>
      </c>
      <c r="F136" s="5">
        <f t="shared" si="9"/>
        <v>0</v>
      </c>
      <c r="G136" s="5">
        <f t="shared" si="12"/>
        <v>0</v>
      </c>
      <c r="H136" s="10">
        <f t="shared" si="13"/>
        <v>0</v>
      </c>
      <c r="I136" s="5">
        <f t="shared" si="14"/>
        <v>0</v>
      </c>
      <c r="J136" s="10">
        <f t="shared" si="15"/>
        <v>0</v>
      </c>
    </row>
    <row r="137" spans="3:10" x14ac:dyDescent="0.35">
      <c r="C137" s="8">
        <v>128</v>
      </c>
      <c r="D137" s="9">
        <f t="shared" ca="1" si="10"/>
        <v>46631</v>
      </c>
      <c r="E137" s="10">
        <f t="shared" si="11"/>
        <v>0</v>
      </c>
      <c r="F137" s="5">
        <f t="shared" si="9"/>
        <v>0</v>
      </c>
      <c r="G137" s="5">
        <f t="shared" si="12"/>
        <v>0</v>
      </c>
      <c r="H137" s="10">
        <f t="shared" si="13"/>
        <v>0</v>
      </c>
      <c r="I137" s="11">
        <f t="shared" si="14"/>
        <v>0</v>
      </c>
      <c r="J137" s="10">
        <f t="shared" si="15"/>
        <v>0</v>
      </c>
    </row>
    <row r="138" spans="3:10" x14ac:dyDescent="0.35">
      <c r="C138" s="8">
        <v>129</v>
      </c>
      <c r="D138" s="9">
        <f t="shared" ca="1" si="10"/>
        <v>46661</v>
      </c>
      <c r="E138" s="10">
        <f t="shared" si="11"/>
        <v>0</v>
      </c>
      <c r="F138" s="5">
        <f t="shared" ref="F138:F201" si="16">IF(E138&gt;$B$7,$B$7+$B$8,(E138+(E138*(($B$5/12)))))</f>
        <v>0</v>
      </c>
      <c r="G138" s="5">
        <f t="shared" si="12"/>
        <v>0</v>
      </c>
      <c r="H138" s="10">
        <f t="shared" si="13"/>
        <v>0</v>
      </c>
      <c r="I138" s="5">
        <f t="shared" si="14"/>
        <v>0</v>
      </c>
      <c r="J138" s="10">
        <f t="shared" si="15"/>
        <v>0</v>
      </c>
    </row>
    <row r="139" spans="3:10" x14ac:dyDescent="0.35">
      <c r="C139" s="8">
        <v>130</v>
      </c>
      <c r="D139" s="9">
        <f t="shared" ref="D139:D202" ca="1" si="17">EOMONTH(D138,0)+1</f>
        <v>46692</v>
      </c>
      <c r="E139" s="10">
        <f t="shared" ref="E139:E202" si="18">J138</f>
        <v>0</v>
      </c>
      <c r="F139" s="5">
        <f t="shared" si="16"/>
        <v>0</v>
      </c>
      <c r="G139" s="5">
        <f t="shared" ref="G139:G202" si="19">$B$8</f>
        <v>0</v>
      </c>
      <c r="H139" s="10">
        <f t="shared" ref="H139:H202" si="20">(E139*($B$5/12))</f>
        <v>0</v>
      </c>
      <c r="I139" s="11">
        <f t="shared" si="14"/>
        <v>0</v>
      </c>
      <c r="J139" s="10">
        <f t="shared" si="15"/>
        <v>0</v>
      </c>
    </row>
    <row r="140" spans="3:10" x14ac:dyDescent="0.35">
      <c r="C140" s="8">
        <v>131</v>
      </c>
      <c r="D140" s="9">
        <f t="shared" ca="1" si="17"/>
        <v>46722</v>
      </c>
      <c r="E140" s="10">
        <f t="shared" si="18"/>
        <v>0</v>
      </c>
      <c r="F140" s="5">
        <f t="shared" si="16"/>
        <v>0</v>
      </c>
      <c r="G140" s="5">
        <f t="shared" si="19"/>
        <v>0</v>
      </c>
      <c r="H140" s="10">
        <f t="shared" si="20"/>
        <v>0</v>
      </c>
      <c r="I140" s="5">
        <f t="shared" si="14"/>
        <v>0</v>
      </c>
      <c r="J140" s="10">
        <f t="shared" si="15"/>
        <v>0</v>
      </c>
    </row>
    <row r="141" spans="3:10" x14ac:dyDescent="0.35">
      <c r="C141" s="8">
        <v>132</v>
      </c>
      <c r="D141" s="9">
        <f t="shared" ca="1" si="17"/>
        <v>46753</v>
      </c>
      <c r="E141" s="10">
        <f t="shared" si="18"/>
        <v>0</v>
      </c>
      <c r="F141" s="5">
        <f t="shared" si="16"/>
        <v>0</v>
      </c>
      <c r="G141" s="5">
        <f t="shared" si="19"/>
        <v>0</v>
      </c>
      <c r="H141" s="10">
        <f t="shared" si="20"/>
        <v>0</v>
      </c>
      <c r="I141" s="11">
        <f t="shared" si="14"/>
        <v>0</v>
      </c>
      <c r="J141" s="10">
        <f t="shared" si="15"/>
        <v>0</v>
      </c>
    </row>
    <row r="142" spans="3:10" x14ac:dyDescent="0.35">
      <c r="C142" s="8">
        <v>133</v>
      </c>
      <c r="D142" s="9">
        <f t="shared" ca="1" si="17"/>
        <v>46784</v>
      </c>
      <c r="E142" s="10">
        <f t="shared" si="18"/>
        <v>0</v>
      </c>
      <c r="F142" s="5">
        <f t="shared" si="16"/>
        <v>0</v>
      </c>
      <c r="G142" s="5">
        <f t="shared" si="19"/>
        <v>0</v>
      </c>
      <c r="H142" s="10">
        <f t="shared" si="20"/>
        <v>0</v>
      </c>
      <c r="I142" s="5">
        <f t="shared" si="14"/>
        <v>0</v>
      </c>
      <c r="J142" s="10">
        <f t="shared" si="15"/>
        <v>0</v>
      </c>
    </row>
    <row r="143" spans="3:10" x14ac:dyDescent="0.35">
      <c r="C143" s="8">
        <v>134</v>
      </c>
      <c r="D143" s="9">
        <f t="shared" ca="1" si="17"/>
        <v>46813</v>
      </c>
      <c r="E143" s="10">
        <f t="shared" si="18"/>
        <v>0</v>
      </c>
      <c r="F143" s="5">
        <f t="shared" si="16"/>
        <v>0</v>
      </c>
      <c r="G143" s="5">
        <f t="shared" si="19"/>
        <v>0</v>
      </c>
      <c r="H143" s="10">
        <f t="shared" si="20"/>
        <v>0</v>
      </c>
      <c r="I143" s="11">
        <f t="shared" si="14"/>
        <v>0</v>
      </c>
      <c r="J143" s="10">
        <f t="shared" si="15"/>
        <v>0</v>
      </c>
    </row>
    <row r="144" spans="3:10" x14ac:dyDescent="0.35">
      <c r="C144" s="8">
        <v>135</v>
      </c>
      <c r="D144" s="9">
        <f t="shared" ca="1" si="17"/>
        <v>46844</v>
      </c>
      <c r="E144" s="10">
        <f t="shared" si="18"/>
        <v>0</v>
      </c>
      <c r="F144" s="5">
        <f t="shared" si="16"/>
        <v>0</v>
      </c>
      <c r="G144" s="5">
        <f t="shared" si="19"/>
        <v>0</v>
      </c>
      <c r="H144" s="10">
        <f t="shared" si="20"/>
        <v>0</v>
      </c>
      <c r="I144" s="5">
        <f t="shared" si="14"/>
        <v>0</v>
      </c>
      <c r="J144" s="10">
        <f t="shared" si="15"/>
        <v>0</v>
      </c>
    </row>
    <row r="145" spans="3:10" x14ac:dyDescent="0.35">
      <c r="C145" s="8">
        <v>136</v>
      </c>
      <c r="D145" s="9">
        <f t="shared" ca="1" si="17"/>
        <v>46874</v>
      </c>
      <c r="E145" s="10">
        <f t="shared" si="18"/>
        <v>0</v>
      </c>
      <c r="F145" s="5">
        <f t="shared" si="16"/>
        <v>0</v>
      </c>
      <c r="G145" s="5">
        <f t="shared" si="19"/>
        <v>0</v>
      </c>
      <c r="H145" s="10">
        <f t="shared" si="20"/>
        <v>0</v>
      </c>
      <c r="I145" s="11">
        <f t="shared" si="14"/>
        <v>0</v>
      </c>
      <c r="J145" s="10">
        <f t="shared" si="15"/>
        <v>0</v>
      </c>
    </row>
    <row r="146" spans="3:10" x14ac:dyDescent="0.35">
      <c r="C146" s="8">
        <v>137</v>
      </c>
      <c r="D146" s="9">
        <f t="shared" ca="1" si="17"/>
        <v>46905</v>
      </c>
      <c r="E146" s="10">
        <f t="shared" si="18"/>
        <v>0</v>
      </c>
      <c r="F146" s="5">
        <f t="shared" si="16"/>
        <v>0</v>
      </c>
      <c r="G146" s="5">
        <f t="shared" si="19"/>
        <v>0</v>
      </c>
      <c r="H146" s="10">
        <f t="shared" si="20"/>
        <v>0</v>
      </c>
      <c r="I146" s="5">
        <f t="shared" si="14"/>
        <v>0</v>
      </c>
      <c r="J146" s="10">
        <f t="shared" si="15"/>
        <v>0</v>
      </c>
    </row>
    <row r="147" spans="3:10" x14ac:dyDescent="0.35">
      <c r="C147" s="8">
        <v>138</v>
      </c>
      <c r="D147" s="9">
        <f t="shared" ca="1" si="17"/>
        <v>46935</v>
      </c>
      <c r="E147" s="10">
        <f t="shared" si="18"/>
        <v>0</v>
      </c>
      <c r="F147" s="5">
        <f t="shared" si="16"/>
        <v>0</v>
      </c>
      <c r="G147" s="5">
        <f t="shared" si="19"/>
        <v>0</v>
      </c>
      <c r="H147" s="10">
        <f t="shared" si="20"/>
        <v>0</v>
      </c>
      <c r="I147" s="11">
        <f t="shared" si="14"/>
        <v>0</v>
      </c>
      <c r="J147" s="10">
        <f t="shared" si="15"/>
        <v>0</v>
      </c>
    </row>
    <row r="148" spans="3:10" x14ac:dyDescent="0.35">
      <c r="C148" s="8">
        <v>139</v>
      </c>
      <c r="D148" s="9">
        <f t="shared" ca="1" si="17"/>
        <v>46966</v>
      </c>
      <c r="E148" s="10">
        <f t="shared" si="18"/>
        <v>0</v>
      </c>
      <c r="F148" s="5">
        <f t="shared" si="16"/>
        <v>0</v>
      </c>
      <c r="G148" s="5">
        <f t="shared" si="19"/>
        <v>0</v>
      </c>
      <c r="H148" s="10">
        <f t="shared" si="20"/>
        <v>0</v>
      </c>
      <c r="I148" s="5">
        <f t="shared" si="14"/>
        <v>0</v>
      </c>
      <c r="J148" s="10">
        <f t="shared" si="15"/>
        <v>0</v>
      </c>
    </row>
    <row r="149" spans="3:10" x14ac:dyDescent="0.35">
      <c r="C149" s="8">
        <v>140</v>
      </c>
      <c r="D149" s="9">
        <f t="shared" ca="1" si="17"/>
        <v>46997</v>
      </c>
      <c r="E149" s="10">
        <f t="shared" si="18"/>
        <v>0</v>
      </c>
      <c r="F149" s="5">
        <f t="shared" si="16"/>
        <v>0</v>
      </c>
      <c r="G149" s="5">
        <f t="shared" si="19"/>
        <v>0</v>
      </c>
      <c r="H149" s="10">
        <f t="shared" si="20"/>
        <v>0</v>
      </c>
      <c r="I149" s="11">
        <f t="shared" si="14"/>
        <v>0</v>
      </c>
      <c r="J149" s="10">
        <f t="shared" si="15"/>
        <v>0</v>
      </c>
    </row>
    <row r="150" spans="3:10" x14ac:dyDescent="0.35">
      <c r="C150" s="8">
        <v>141</v>
      </c>
      <c r="D150" s="9">
        <f t="shared" ca="1" si="17"/>
        <v>47027</v>
      </c>
      <c r="E150" s="10">
        <f t="shared" si="18"/>
        <v>0</v>
      </c>
      <c r="F150" s="5">
        <f t="shared" si="16"/>
        <v>0</v>
      </c>
      <c r="G150" s="5">
        <f t="shared" si="19"/>
        <v>0</v>
      </c>
      <c r="H150" s="10">
        <f t="shared" si="20"/>
        <v>0</v>
      </c>
      <c r="I150" s="5">
        <f t="shared" si="14"/>
        <v>0</v>
      </c>
      <c r="J150" s="10">
        <f t="shared" si="15"/>
        <v>0</v>
      </c>
    </row>
    <row r="151" spans="3:10" x14ac:dyDescent="0.35">
      <c r="C151" s="8">
        <v>142</v>
      </c>
      <c r="D151" s="9">
        <f t="shared" ca="1" si="17"/>
        <v>47058</v>
      </c>
      <c r="E151" s="10">
        <f t="shared" si="18"/>
        <v>0</v>
      </c>
      <c r="F151" s="5">
        <f t="shared" si="16"/>
        <v>0</v>
      </c>
      <c r="G151" s="5">
        <f t="shared" si="19"/>
        <v>0</v>
      </c>
      <c r="H151" s="10">
        <f t="shared" si="20"/>
        <v>0</v>
      </c>
      <c r="I151" s="11">
        <f t="shared" si="14"/>
        <v>0</v>
      </c>
      <c r="J151" s="10">
        <f t="shared" si="15"/>
        <v>0</v>
      </c>
    </row>
    <row r="152" spans="3:10" x14ac:dyDescent="0.35">
      <c r="C152" s="8">
        <v>143</v>
      </c>
      <c r="D152" s="9">
        <f t="shared" ca="1" si="17"/>
        <v>47088</v>
      </c>
      <c r="E152" s="10">
        <f t="shared" si="18"/>
        <v>0</v>
      </c>
      <c r="F152" s="5">
        <f t="shared" si="16"/>
        <v>0</v>
      </c>
      <c r="G152" s="5">
        <f t="shared" si="19"/>
        <v>0</v>
      </c>
      <c r="H152" s="10">
        <f t="shared" si="20"/>
        <v>0</v>
      </c>
      <c r="I152" s="5">
        <f t="shared" si="14"/>
        <v>0</v>
      </c>
      <c r="J152" s="10">
        <f t="shared" si="15"/>
        <v>0</v>
      </c>
    </row>
    <row r="153" spans="3:10" x14ac:dyDescent="0.35">
      <c r="C153" s="8">
        <v>144</v>
      </c>
      <c r="D153" s="9">
        <f t="shared" ca="1" si="17"/>
        <v>47119</v>
      </c>
      <c r="E153" s="10">
        <f t="shared" si="18"/>
        <v>0</v>
      </c>
      <c r="F153" s="5">
        <f t="shared" si="16"/>
        <v>0</v>
      </c>
      <c r="G153" s="5">
        <f t="shared" si="19"/>
        <v>0</v>
      </c>
      <c r="H153" s="10">
        <f t="shared" si="20"/>
        <v>0</v>
      </c>
      <c r="I153" s="11">
        <f t="shared" si="14"/>
        <v>0</v>
      </c>
      <c r="J153" s="10">
        <f t="shared" si="15"/>
        <v>0</v>
      </c>
    </row>
    <row r="154" spans="3:10" x14ac:dyDescent="0.35">
      <c r="C154" s="8">
        <v>145</v>
      </c>
      <c r="D154" s="9">
        <f t="shared" ca="1" si="17"/>
        <v>47150</v>
      </c>
      <c r="E154" s="10">
        <f t="shared" si="18"/>
        <v>0</v>
      </c>
      <c r="F154" s="5">
        <f t="shared" si="16"/>
        <v>0</v>
      </c>
      <c r="G154" s="5">
        <f t="shared" si="19"/>
        <v>0</v>
      </c>
      <c r="H154" s="10">
        <f t="shared" si="20"/>
        <v>0</v>
      </c>
      <c r="I154" s="5">
        <f t="shared" si="14"/>
        <v>0</v>
      </c>
      <c r="J154" s="10">
        <f t="shared" si="15"/>
        <v>0</v>
      </c>
    </row>
    <row r="155" spans="3:10" x14ac:dyDescent="0.35">
      <c r="C155" s="8">
        <v>146</v>
      </c>
      <c r="D155" s="9">
        <f t="shared" ca="1" si="17"/>
        <v>47178</v>
      </c>
      <c r="E155" s="10">
        <f t="shared" si="18"/>
        <v>0</v>
      </c>
      <c r="F155" s="5">
        <f t="shared" si="16"/>
        <v>0</v>
      </c>
      <c r="G155" s="5">
        <f t="shared" si="19"/>
        <v>0</v>
      </c>
      <c r="H155" s="10">
        <f t="shared" si="20"/>
        <v>0</v>
      </c>
      <c r="I155" s="11">
        <f t="shared" si="14"/>
        <v>0</v>
      </c>
      <c r="J155" s="10">
        <f t="shared" si="15"/>
        <v>0</v>
      </c>
    </row>
    <row r="156" spans="3:10" x14ac:dyDescent="0.35">
      <c r="C156" s="8">
        <v>147</v>
      </c>
      <c r="D156" s="9">
        <f t="shared" ca="1" si="17"/>
        <v>47209</v>
      </c>
      <c r="E156" s="10">
        <f t="shared" si="18"/>
        <v>0</v>
      </c>
      <c r="F156" s="5">
        <f t="shared" si="16"/>
        <v>0</v>
      </c>
      <c r="G156" s="5">
        <f t="shared" si="19"/>
        <v>0</v>
      </c>
      <c r="H156" s="10">
        <f t="shared" si="20"/>
        <v>0</v>
      </c>
      <c r="I156" s="5">
        <f t="shared" si="14"/>
        <v>0</v>
      </c>
      <c r="J156" s="10">
        <f t="shared" si="15"/>
        <v>0</v>
      </c>
    </row>
    <row r="157" spans="3:10" x14ac:dyDescent="0.35">
      <c r="C157" s="8">
        <v>148</v>
      </c>
      <c r="D157" s="9">
        <f t="shared" ca="1" si="17"/>
        <v>47239</v>
      </c>
      <c r="E157" s="10">
        <f t="shared" si="18"/>
        <v>0</v>
      </c>
      <c r="F157" s="5">
        <f t="shared" si="16"/>
        <v>0</v>
      </c>
      <c r="G157" s="5">
        <f t="shared" si="19"/>
        <v>0</v>
      </c>
      <c r="H157" s="10">
        <f t="shared" si="20"/>
        <v>0</v>
      </c>
      <c r="I157" s="11">
        <f t="shared" si="14"/>
        <v>0</v>
      </c>
      <c r="J157" s="10">
        <f t="shared" si="15"/>
        <v>0</v>
      </c>
    </row>
    <row r="158" spans="3:10" x14ac:dyDescent="0.35">
      <c r="C158" s="8">
        <v>149</v>
      </c>
      <c r="D158" s="9">
        <f t="shared" ca="1" si="17"/>
        <v>47270</v>
      </c>
      <c r="E158" s="10">
        <f t="shared" si="18"/>
        <v>0</v>
      </c>
      <c r="F158" s="5">
        <f t="shared" si="16"/>
        <v>0</v>
      </c>
      <c r="G158" s="5">
        <f t="shared" si="19"/>
        <v>0</v>
      </c>
      <c r="H158" s="10">
        <f t="shared" si="20"/>
        <v>0</v>
      </c>
      <c r="I158" s="5">
        <f t="shared" si="14"/>
        <v>0</v>
      </c>
      <c r="J158" s="10">
        <f t="shared" si="15"/>
        <v>0</v>
      </c>
    </row>
    <row r="159" spans="3:10" x14ac:dyDescent="0.35">
      <c r="C159" s="8">
        <v>150</v>
      </c>
      <c r="D159" s="9">
        <f t="shared" ca="1" si="17"/>
        <v>47300</v>
      </c>
      <c r="E159" s="10">
        <f t="shared" si="18"/>
        <v>0</v>
      </c>
      <c r="F159" s="5">
        <f t="shared" si="16"/>
        <v>0</v>
      </c>
      <c r="G159" s="5">
        <f t="shared" si="19"/>
        <v>0</v>
      </c>
      <c r="H159" s="10">
        <f t="shared" si="20"/>
        <v>0</v>
      </c>
      <c r="I159" s="11">
        <f t="shared" si="14"/>
        <v>0</v>
      </c>
      <c r="J159" s="10">
        <f t="shared" si="15"/>
        <v>0</v>
      </c>
    </row>
    <row r="160" spans="3:10" x14ac:dyDescent="0.35">
      <c r="C160" s="8">
        <v>151</v>
      </c>
      <c r="D160" s="9">
        <f t="shared" ca="1" si="17"/>
        <v>47331</v>
      </c>
      <c r="E160" s="10">
        <f t="shared" si="18"/>
        <v>0</v>
      </c>
      <c r="F160" s="5">
        <f t="shared" si="16"/>
        <v>0</v>
      </c>
      <c r="G160" s="5">
        <f t="shared" si="19"/>
        <v>0</v>
      </c>
      <c r="H160" s="10">
        <f t="shared" si="20"/>
        <v>0</v>
      </c>
      <c r="I160" s="5">
        <f t="shared" si="14"/>
        <v>0</v>
      </c>
      <c r="J160" s="10">
        <f t="shared" si="15"/>
        <v>0</v>
      </c>
    </row>
    <row r="161" spans="3:10" x14ac:dyDescent="0.35">
      <c r="C161" s="8">
        <v>152</v>
      </c>
      <c r="D161" s="9">
        <f t="shared" ca="1" si="17"/>
        <v>47362</v>
      </c>
      <c r="E161" s="10">
        <f t="shared" si="18"/>
        <v>0</v>
      </c>
      <c r="F161" s="5">
        <f t="shared" si="16"/>
        <v>0</v>
      </c>
      <c r="G161" s="5">
        <f t="shared" si="19"/>
        <v>0</v>
      </c>
      <c r="H161" s="10">
        <f t="shared" si="20"/>
        <v>0</v>
      </c>
      <c r="I161" s="11">
        <f t="shared" si="14"/>
        <v>0</v>
      </c>
      <c r="J161" s="10">
        <f t="shared" si="15"/>
        <v>0</v>
      </c>
    </row>
    <row r="162" spans="3:10" x14ac:dyDescent="0.35">
      <c r="C162" s="8">
        <v>153</v>
      </c>
      <c r="D162" s="9">
        <f t="shared" ca="1" si="17"/>
        <v>47392</v>
      </c>
      <c r="E162" s="10">
        <f t="shared" si="18"/>
        <v>0</v>
      </c>
      <c r="F162" s="5">
        <f t="shared" si="16"/>
        <v>0</v>
      </c>
      <c r="G162" s="5">
        <f t="shared" si="19"/>
        <v>0</v>
      </c>
      <c r="H162" s="10">
        <f t="shared" si="20"/>
        <v>0</v>
      </c>
      <c r="I162" s="5">
        <f t="shared" si="14"/>
        <v>0</v>
      </c>
      <c r="J162" s="10">
        <f t="shared" si="15"/>
        <v>0</v>
      </c>
    </row>
    <row r="163" spans="3:10" x14ac:dyDescent="0.35">
      <c r="C163" s="8">
        <v>154</v>
      </c>
      <c r="D163" s="9">
        <f t="shared" ca="1" si="17"/>
        <v>47423</v>
      </c>
      <c r="E163" s="10">
        <f t="shared" si="18"/>
        <v>0</v>
      </c>
      <c r="F163" s="5">
        <f t="shared" si="16"/>
        <v>0</v>
      </c>
      <c r="G163" s="5">
        <f t="shared" si="19"/>
        <v>0</v>
      </c>
      <c r="H163" s="10">
        <f t="shared" si="20"/>
        <v>0</v>
      </c>
      <c r="I163" s="11">
        <f t="shared" si="14"/>
        <v>0</v>
      </c>
      <c r="J163" s="10">
        <f t="shared" si="15"/>
        <v>0</v>
      </c>
    </row>
    <row r="164" spans="3:10" x14ac:dyDescent="0.35">
      <c r="C164" s="8">
        <v>155</v>
      </c>
      <c r="D164" s="9">
        <f t="shared" ca="1" si="17"/>
        <v>47453</v>
      </c>
      <c r="E164" s="10">
        <f t="shared" si="18"/>
        <v>0</v>
      </c>
      <c r="F164" s="5">
        <f t="shared" si="16"/>
        <v>0</v>
      </c>
      <c r="G164" s="5">
        <f t="shared" si="19"/>
        <v>0</v>
      </c>
      <c r="H164" s="10">
        <f t="shared" si="20"/>
        <v>0</v>
      </c>
      <c r="I164" s="5">
        <f t="shared" ref="I164:I227" si="21">F164-H164</f>
        <v>0</v>
      </c>
      <c r="J164" s="10">
        <f t="shared" ref="J164:J227" si="22">E164-I164</f>
        <v>0</v>
      </c>
    </row>
    <row r="165" spans="3:10" x14ac:dyDescent="0.35">
      <c r="C165" s="8">
        <v>156</v>
      </c>
      <c r="D165" s="9">
        <f t="shared" ca="1" si="17"/>
        <v>47484</v>
      </c>
      <c r="E165" s="10">
        <f t="shared" si="18"/>
        <v>0</v>
      </c>
      <c r="F165" s="5">
        <f t="shared" si="16"/>
        <v>0</v>
      </c>
      <c r="G165" s="5">
        <f t="shared" si="19"/>
        <v>0</v>
      </c>
      <c r="H165" s="10">
        <f t="shared" si="20"/>
        <v>0</v>
      </c>
      <c r="I165" s="11">
        <f t="shared" si="21"/>
        <v>0</v>
      </c>
      <c r="J165" s="10">
        <f t="shared" si="22"/>
        <v>0</v>
      </c>
    </row>
    <row r="166" spans="3:10" x14ac:dyDescent="0.35">
      <c r="C166" s="8">
        <v>157</v>
      </c>
      <c r="D166" s="9">
        <f t="shared" ca="1" si="17"/>
        <v>47515</v>
      </c>
      <c r="E166" s="10">
        <f t="shared" si="18"/>
        <v>0</v>
      </c>
      <c r="F166" s="5">
        <f t="shared" si="16"/>
        <v>0</v>
      </c>
      <c r="G166" s="5">
        <f t="shared" si="19"/>
        <v>0</v>
      </c>
      <c r="H166" s="10">
        <f t="shared" si="20"/>
        <v>0</v>
      </c>
      <c r="I166" s="5">
        <f t="shared" si="21"/>
        <v>0</v>
      </c>
      <c r="J166" s="10">
        <f t="shared" si="22"/>
        <v>0</v>
      </c>
    </row>
    <row r="167" spans="3:10" x14ac:dyDescent="0.35">
      <c r="C167" s="8">
        <v>158</v>
      </c>
      <c r="D167" s="9">
        <f t="shared" ca="1" si="17"/>
        <v>47543</v>
      </c>
      <c r="E167" s="10">
        <f t="shared" si="18"/>
        <v>0</v>
      </c>
      <c r="F167" s="5">
        <f t="shared" si="16"/>
        <v>0</v>
      </c>
      <c r="G167" s="5">
        <f t="shared" si="19"/>
        <v>0</v>
      </c>
      <c r="H167" s="10">
        <f t="shared" si="20"/>
        <v>0</v>
      </c>
      <c r="I167" s="11">
        <f t="shared" si="21"/>
        <v>0</v>
      </c>
      <c r="J167" s="10">
        <f t="shared" si="22"/>
        <v>0</v>
      </c>
    </row>
    <row r="168" spans="3:10" x14ac:dyDescent="0.35">
      <c r="C168" s="8">
        <v>159</v>
      </c>
      <c r="D168" s="9">
        <f t="shared" ca="1" si="17"/>
        <v>47574</v>
      </c>
      <c r="E168" s="10">
        <f t="shared" si="18"/>
        <v>0</v>
      </c>
      <c r="F168" s="5">
        <f t="shared" si="16"/>
        <v>0</v>
      </c>
      <c r="G168" s="5">
        <f t="shared" si="19"/>
        <v>0</v>
      </c>
      <c r="H168" s="10">
        <f t="shared" si="20"/>
        <v>0</v>
      </c>
      <c r="I168" s="5">
        <f t="shared" si="21"/>
        <v>0</v>
      </c>
      <c r="J168" s="10">
        <f t="shared" si="22"/>
        <v>0</v>
      </c>
    </row>
    <row r="169" spans="3:10" x14ac:dyDescent="0.35">
      <c r="C169" s="8">
        <v>160</v>
      </c>
      <c r="D169" s="9">
        <f t="shared" ca="1" si="17"/>
        <v>47604</v>
      </c>
      <c r="E169" s="10">
        <f t="shared" si="18"/>
        <v>0</v>
      </c>
      <c r="F169" s="5">
        <f t="shared" si="16"/>
        <v>0</v>
      </c>
      <c r="G169" s="5">
        <f t="shared" si="19"/>
        <v>0</v>
      </c>
      <c r="H169" s="10">
        <f t="shared" si="20"/>
        <v>0</v>
      </c>
      <c r="I169" s="11">
        <f t="shared" si="21"/>
        <v>0</v>
      </c>
      <c r="J169" s="10">
        <f t="shared" si="22"/>
        <v>0</v>
      </c>
    </row>
    <row r="170" spans="3:10" x14ac:dyDescent="0.35">
      <c r="C170" s="8">
        <v>161</v>
      </c>
      <c r="D170" s="9">
        <f t="shared" ca="1" si="17"/>
        <v>47635</v>
      </c>
      <c r="E170" s="10">
        <f t="shared" si="18"/>
        <v>0</v>
      </c>
      <c r="F170" s="5">
        <f t="shared" si="16"/>
        <v>0</v>
      </c>
      <c r="G170" s="5">
        <f t="shared" si="19"/>
        <v>0</v>
      </c>
      <c r="H170" s="10">
        <f t="shared" si="20"/>
        <v>0</v>
      </c>
      <c r="I170" s="5">
        <f t="shared" si="21"/>
        <v>0</v>
      </c>
      <c r="J170" s="10">
        <f t="shared" si="22"/>
        <v>0</v>
      </c>
    </row>
    <row r="171" spans="3:10" x14ac:dyDescent="0.35">
      <c r="C171" s="8">
        <v>162</v>
      </c>
      <c r="D171" s="9">
        <f t="shared" ca="1" si="17"/>
        <v>47665</v>
      </c>
      <c r="E171" s="10">
        <f t="shared" si="18"/>
        <v>0</v>
      </c>
      <c r="F171" s="5">
        <f t="shared" si="16"/>
        <v>0</v>
      </c>
      <c r="G171" s="5">
        <f t="shared" si="19"/>
        <v>0</v>
      </c>
      <c r="H171" s="10">
        <f t="shared" si="20"/>
        <v>0</v>
      </c>
      <c r="I171" s="11">
        <f t="shared" si="21"/>
        <v>0</v>
      </c>
      <c r="J171" s="10">
        <f t="shared" si="22"/>
        <v>0</v>
      </c>
    </row>
    <row r="172" spans="3:10" x14ac:dyDescent="0.35">
      <c r="C172" s="8">
        <v>163</v>
      </c>
      <c r="D172" s="9">
        <f t="shared" ca="1" si="17"/>
        <v>47696</v>
      </c>
      <c r="E172" s="10">
        <f t="shared" si="18"/>
        <v>0</v>
      </c>
      <c r="F172" s="5">
        <f t="shared" si="16"/>
        <v>0</v>
      </c>
      <c r="G172" s="5">
        <f t="shared" si="19"/>
        <v>0</v>
      </c>
      <c r="H172" s="10">
        <f t="shared" si="20"/>
        <v>0</v>
      </c>
      <c r="I172" s="5">
        <f t="shared" si="21"/>
        <v>0</v>
      </c>
      <c r="J172" s="10">
        <f t="shared" si="22"/>
        <v>0</v>
      </c>
    </row>
    <row r="173" spans="3:10" x14ac:dyDescent="0.35">
      <c r="C173" s="8">
        <v>164</v>
      </c>
      <c r="D173" s="9">
        <f t="shared" ca="1" si="17"/>
        <v>47727</v>
      </c>
      <c r="E173" s="10">
        <f t="shared" si="18"/>
        <v>0</v>
      </c>
      <c r="F173" s="5">
        <f t="shared" si="16"/>
        <v>0</v>
      </c>
      <c r="G173" s="5">
        <f t="shared" si="19"/>
        <v>0</v>
      </c>
      <c r="H173" s="10">
        <f t="shared" si="20"/>
        <v>0</v>
      </c>
      <c r="I173" s="11">
        <f t="shared" si="21"/>
        <v>0</v>
      </c>
      <c r="J173" s="10">
        <f t="shared" si="22"/>
        <v>0</v>
      </c>
    </row>
    <row r="174" spans="3:10" x14ac:dyDescent="0.35">
      <c r="C174" s="8">
        <v>165</v>
      </c>
      <c r="D174" s="9">
        <f t="shared" ca="1" si="17"/>
        <v>47757</v>
      </c>
      <c r="E174" s="10">
        <f t="shared" si="18"/>
        <v>0</v>
      </c>
      <c r="F174" s="5">
        <f t="shared" si="16"/>
        <v>0</v>
      </c>
      <c r="G174" s="5">
        <f t="shared" si="19"/>
        <v>0</v>
      </c>
      <c r="H174" s="10">
        <f t="shared" si="20"/>
        <v>0</v>
      </c>
      <c r="I174" s="5">
        <f t="shared" si="21"/>
        <v>0</v>
      </c>
      <c r="J174" s="10">
        <f t="shared" si="22"/>
        <v>0</v>
      </c>
    </row>
    <row r="175" spans="3:10" x14ac:dyDescent="0.35">
      <c r="C175" s="8">
        <v>166</v>
      </c>
      <c r="D175" s="9">
        <f t="shared" ca="1" si="17"/>
        <v>47788</v>
      </c>
      <c r="E175" s="10">
        <f t="shared" si="18"/>
        <v>0</v>
      </c>
      <c r="F175" s="5">
        <f t="shared" si="16"/>
        <v>0</v>
      </c>
      <c r="G175" s="5">
        <f t="shared" si="19"/>
        <v>0</v>
      </c>
      <c r="H175" s="10">
        <f t="shared" si="20"/>
        <v>0</v>
      </c>
      <c r="I175" s="11">
        <f t="shared" si="21"/>
        <v>0</v>
      </c>
      <c r="J175" s="10">
        <f t="shared" si="22"/>
        <v>0</v>
      </c>
    </row>
    <row r="176" spans="3:10" x14ac:dyDescent="0.35">
      <c r="C176" s="8">
        <v>167</v>
      </c>
      <c r="D176" s="9">
        <f t="shared" ca="1" si="17"/>
        <v>47818</v>
      </c>
      <c r="E176" s="10">
        <f t="shared" si="18"/>
        <v>0</v>
      </c>
      <c r="F176" s="5">
        <f t="shared" si="16"/>
        <v>0</v>
      </c>
      <c r="G176" s="5">
        <f t="shared" si="19"/>
        <v>0</v>
      </c>
      <c r="H176" s="10">
        <f t="shared" si="20"/>
        <v>0</v>
      </c>
      <c r="I176" s="5">
        <f t="shared" si="21"/>
        <v>0</v>
      </c>
      <c r="J176" s="10">
        <f t="shared" si="22"/>
        <v>0</v>
      </c>
    </row>
    <row r="177" spans="3:10" x14ac:dyDescent="0.35">
      <c r="C177" s="8">
        <v>168</v>
      </c>
      <c r="D177" s="9">
        <f t="shared" ca="1" si="17"/>
        <v>47849</v>
      </c>
      <c r="E177" s="10">
        <f t="shared" si="18"/>
        <v>0</v>
      </c>
      <c r="F177" s="5">
        <f t="shared" si="16"/>
        <v>0</v>
      </c>
      <c r="G177" s="5">
        <f t="shared" si="19"/>
        <v>0</v>
      </c>
      <c r="H177" s="10">
        <f t="shared" si="20"/>
        <v>0</v>
      </c>
      <c r="I177" s="11">
        <f t="shared" si="21"/>
        <v>0</v>
      </c>
      <c r="J177" s="10">
        <f t="shared" si="22"/>
        <v>0</v>
      </c>
    </row>
    <row r="178" spans="3:10" x14ac:dyDescent="0.35">
      <c r="C178" s="8">
        <v>169</v>
      </c>
      <c r="D178" s="9">
        <f t="shared" ca="1" si="17"/>
        <v>47880</v>
      </c>
      <c r="E178" s="10">
        <f t="shared" si="18"/>
        <v>0</v>
      </c>
      <c r="F178" s="5">
        <f t="shared" si="16"/>
        <v>0</v>
      </c>
      <c r="G178" s="5">
        <f t="shared" si="19"/>
        <v>0</v>
      </c>
      <c r="H178" s="10">
        <f t="shared" si="20"/>
        <v>0</v>
      </c>
      <c r="I178" s="5">
        <f t="shared" si="21"/>
        <v>0</v>
      </c>
      <c r="J178" s="10">
        <f t="shared" si="22"/>
        <v>0</v>
      </c>
    </row>
    <row r="179" spans="3:10" x14ac:dyDescent="0.35">
      <c r="C179" s="8">
        <v>170</v>
      </c>
      <c r="D179" s="9">
        <f t="shared" ca="1" si="17"/>
        <v>47908</v>
      </c>
      <c r="E179" s="10">
        <f t="shared" si="18"/>
        <v>0</v>
      </c>
      <c r="F179" s="5">
        <f t="shared" si="16"/>
        <v>0</v>
      </c>
      <c r="G179" s="5">
        <f t="shared" si="19"/>
        <v>0</v>
      </c>
      <c r="H179" s="10">
        <f t="shared" si="20"/>
        <v>0</v>
      </c>
      <c r="I179" s="11">
        <f t="shared" si="21"/>
        <v>0</v>
      </c>
      <c r="J179" s="10">
        <f t="shared" si="22"/>
        <v>0</v>
      </c>
    </row>
    <row r="180" spans="3:10" x14ac:dyDescent="0.35">
      <c r="C180" s="8">
        <v>171</v>
      </c>
      <c r="D180" s="9">
        <f t="shared" ca="1" si="17"/>
        <v>47939</v>
      </c>
      <c r="E180" s="10">
        <f t="shared" si="18"/>
        <v>0</v>
      </c>
      <c r="F180" s="5">
        <f t="shared" si="16"/>
        <v>0</v>
      </c>
      <c r="G180" s="5">
        <f t="shared" si="19"/>
        <v>0</v>
      </c>
      <c r="H180" s="10">
        <f t="shared" si="20"/>
        <v>0</v>
      </c>
      <c r="I180" s="5">
        <f t="shared" si="21"/>
        <v>0</v>
      </c>
      <c r="J180" s="10">
        <f t="shared" si="22"/>
        <v>0</v>
      </c>
    </row>
    <row r="181" spans="3:10" x14ac:dyDescent="0.35">
      <c r="C181" s="8">
        <v>172</v>
      </c>
      <c r="D181" s="9">
        <f t="shared" ca="1" si="17"/>
        <v>47969</v>
      </c>
      <c r="E181" s="10">
        <f t="shared" si="18"/>
        <v>0</v>
      </c>
      <c r="F181" s="5">
        <f t="shared" si="16"/>
        <v>0</v>
      </c>
      <c r="G181" s="5">
        <f t="shared" si="19"/>
        <v>0</v>
      </c>
      <c r="H181" s="10">
        <f t="shared" si="20"/>
        <v>0</v>
      </c>
      <c r="I181" s="11">
        <f t="shared" si="21"/>
        <v>0</v>
      </c>
      <c r="J181" s="10">
        <f t="shared" si="22"/>
        <v>0</v>
      </c>
    </row>
    <row r="182" spans="3:10" x14ac:dyDescent="0.35">
      <c r="C182" s="8">
        <v>173</v>
      </c>
      <c r="D182" s="9">
        <f t="shared" ca="1" si="17"/>
        <v>48000</v>
      </c>
      <c r="E182" s="10">
        <f t="shared" si="18"/>
        <v>0</v>
      </c>
      <c r="F182" s="5">
        <f t="shared" si="16"/>
        <v>0</v>
      </c>
      <c r="G182" s="5">
        <f t="shared" si="19"/>
        <v>0</v>
      </c>
      <c r="H182" s="10">
        <f t="shared" si="20"/>
        <v>0</v>
      </c>
      <c r="I182" s="5">
        <f t="shared" si="21"/>
        <v>0</v>
      </c>
      <c r="J182" s="10">
        <f t="shared" si="22"/>
        <v>0</v>
      </c>
    </row>
    <row r="183" spans="3:10" x14ac:dyDescent="0.35">
      <c r="C183" s="8">
        <v>174</v>
      </c>
      <c r="D183" s="9">
        <f t="shared" ca="1" si="17"/>
        <v>48030</v>
      </c>
      <c r="E183" s="10">
        <f t="shared" si="18"/>
        <v>0</v>
      </c>
      <c r="F183" s="5">
        <f t="shared" si="16"/>
        <v>0</v>
      </c>
      <c r="G183" s="5">
        <f t="shared" si="19"/>
        <v>0</v>
      </c>
      <c r="H183" s="10">
        <f t="shared" si="20"/>
        <v>0</v>
      </c>
      <c r="I183" s="11">
        <f t="shared" si="21"/>
        <v>0</v>
      </c>
      <c r="J183" s="10">
        <f t="shared" si="22"/>
        <v>0</v>
      </c>
    </row>
    <row r="184" spans="3:10" x14ac:dyDescent="0.35">
      <c r="C184" s="8">
        <v>175</v>
      </c>
      <c r="D184" s="9">
        <f t="shared" ca="1" si="17"/>
        <v>48061</v>
      </c>
      <c r="E184" s="10">
        <f t="shared" si="18"/>
        <v>0</v>
      </c>
      <c r="F184" s="5">
        <f t="shared" si="16"/>
        <v>0</v>
      </c>
      <c r="G184" s="5">
        <f t="shared" si="19"/>
        <v>0</v>
      </c>
      <c r="H184" s="10">
        <f t="shared" si="20"/>
        <v>0</v>
      </c>
      <c r="I184" s="5">
        <f t="shared" si="21"/>
        <v>0</v>
      </c>
      <c r="J184" s="10">
        <f t="shared" si="22"/>
        <v>0</v>
      </c>
    </row>
    <row r="185" spans="3:10" x14ac:dyDescent="0.35">
      <c r="C185" s="8">
        <v>176</v>
      </c>
      <c r="D185" s="9">
        <f t="shared" ca="1" si="17"/>
        <v>48092</v>
      </c>
      <c r="E185" s="10">
        <f t="shared" si="18"/>
        <v>0</v>
      </c>
      <c r="F185" s="5">
        <f t="shared" si="16"/>
        <v>0</v>
      </c>
      <c r="G185" s="5">
        <f t="shared" si="19"/>
        <v>0</v>
      </c>
      <c r="H185" s="10">
        <f t="shared" si="20"/>
        <v>0</v>
      </c>
      <c r="I185" s="11">
        <f t="shared" si="21"/>
        <v>0</v>
      </c>
      <c r="J185" s="10">
        <f t="shared" si="22"/>
        <v>0</v>
      </c>
    </row>
    <row r="186" spans="3:10" x14ac:dyDescent="0.35">
      <c r="C186" s="8">
        <v>177</v>
      </c>
      <c r="D186" s="9">
        <f t="shared" ca="1" si="17"/>
        <v>48122</v>
      </c>
      <c r="E186" s="10">
        <f t="shared" si="18"/>
        <v>0</v>
      </c>
      <c r="F186" s="5">
        <f t="shared" si="16"/>
        <v>0</v>
      </c>
      <c r="G186" s="5">
        <f t="shared" si="19"/>
        <v>0</v>
      </c>
      <c r="H186" s="10">
        <f t="shared" si="20"/>
        <v>0</v>
      </c>
      <c r="I186" s="5">
        <f t="shared" si="21"/>
        <v>0</v>
      </c>
      <c r="J186" s="10">
        <f t="shared" si="22"/>
        <v>0</v>
      </c>
    </row>
    <row r="187" spans="3:10" x14ac:dyDescent="0.35">
      <c r="C187" s="8">
        <v>178</v>
      </c>
      <c r="D187" s="9">
        <f t="shared" ca="1" si="17"/>
        <v>48153</v>
      </c>
      <c r="E187" s="10">
        <f t="shared" si="18"/>
        <v>0</v>
      </c>
      <c r="F187" s="5">
        <f t="shared" si="16"/>
        <v>0</v>
      </c>
      <c r="G187" s="5">
        <f t="shared" si="19"/>
        <v>0</v>
      </c>
      <c r="H187" s="10">
        <f t="shared" si="20"/>
        <v>0</v>
      </c>
      <c r="I187" s="11">
        <f t="shared" si="21"/>
        <v>0</v>
      </c>
      <c r="J187" s="10">
        <f t="shared" si="22"/>
        <v>0</v>
      </c>
    </row>
    <row r="188" spans="3:10" x14ac:dyDescent="0.35">
      <c r="C188" s="8">
        <v>179</v>
      </c>
      <c r="D188" s="9">
        <f t="shared" ca="1" si="17"/>
        <v>48183</v>
      </c>
      <c r="E188" s="10">
        <f t="shared" si="18"/>
        <v>0</v>
      </c>
      <c r="F188" s="5">
        <f t="shared" si="16"/>
        <v>0</v>
      </c>
      <c r="G188" s="5">
        <f t="shared" si="19"/>
        <v>0</v>
      </c>
      <c r="H188" s="10">
        <f t="shared" si="20"/>
        <v>0</v>
      </c>
      <c r="I188" s="5">
        <f t="shared" si="21"/>
        <v>0</v>
      </c>
      <c r="J188" s="10">
        <f t="shared" si="22"/>
        <v>0</v>
      </c>
    </row>
    <row r="189" spans="3:10" x14ac:dyDescent="0.35">
      <c r="C189" s="8">
        <v>180</v>
      </c>
      <c r="D189" s="9">
        <f t="shared" ca="1" si="17"/>
        <v>48214</v>
      </c>
      <c r="E189" s="10">
        <f t="shared" si="18"/>
        <v>0</v>
      </c>
      <c r="F189" s="5">
        <f t="shared" si="16"/>
        <v>0</v>
      </c>
      <c r="G189" s="5">
        <f t="shared" si="19"/>
        <v>0</v>
      </c>
      <c r="H189" s="10">
        <f t="shared" si="20"/>
        <v>0</v>
      </c>
      <c r="I189" s="11">
        <f t="shared" si="21"/>
        <v>0</v>
      </c>
      <c r="J189" s="10">
        <f t="shared" si="22"/>
        <v>0</v>
      </c>
    </row>
    <row r="190" spans="3:10" x14ac:dyDescent="0.35">
      <c r="C190" s="8">
        <v>181</v>
      </c>
      <c r="D190" s="9">
        <f t="shared" ca="1" si="17"/>
        <v>48245</v>
      </c>
      <c r="E190" s="10">
        <f t="shared" si="18"/>
        <v>0</v>
      </c>
      <c r="F190" s="5">
        <f t="shared" si="16"/>
        <v>0</v>
      </c>
      <c r="G190" s="5">
        <f t="shared" si="19"/>
        <v>0</v>
      </c>
      <c r="H190" s="10">
        <f t="shared" si="20"/>
        <v>0</v>
      </c>
      <c r="I190" s="5">
        <f t="shared" si="21"/>
        <v>0</v>
      </c>
      <c r="J190" s="10">
        <f t="shared" si="22"/>
        <v>0</v>
      </c>
    </row>
    <row r="191" spans="3:10" x14ac:dyDescent="0.35">
      <c r="C191" s="8">
        <v>182</v>
      </c>
      <c r="D191" s="9">
        <f t="shared" ca="1" si="17"/>
        <v>48274</v>
      </c>
      <c r="E191" s="10">
        <f t="shared" si="18"/>
        <v>0</v>
      </c>
      <c r="F191" s="5">
        <f t="shared" si="16"/>
        <v>0</v>
      </c>
      <c r="G191" s="5">
        <f t="shared" si="19"/>
        <v>0</v>
      </c>
      <c r="H191" s="10">
        <f t="shared" si="20"/>
        <v>0</v>
      </c>
      <c r="I191" s="11">
        <f t="shared" si="21"/>
        <v>0</v>
      </c>
      <c r="J191" s="10">
        <f t="shared" si="22"/>
        <v>0</v>
      </c>
    </row>
    <row r="192" spans="3:10" x14ac:dyDescent="0.35">
      <c r="C192" s="8">
        <v>183</v>
      </c>
      <c r="D192" s="9">
        <f t="shared" ca="1" si="17"/>
        <v>48305</v>
      </c>
      <c r="E192" s="10">
        <f t="shared" si="18"/>
        <v>0</v>
      </c>
      <c r="F192" s="5">
        <f t="shared" si="16"/>
        <v>0</v>
      </c>
      <c r="G192" s="5">
        <f t="shared" si="19"/>
        <v>0</v>
      </c>
      <c r="H192" s="10">
        <f t="shared" si="20"/>
        <v>0</v>
      </c>
      <c r="I192" s="5">
        <f t="shared" si="21"/>
        <v>0</v>
      </c>
      <c r="J192" s="10">
        <f t="shared" si="22"/>
        <v>0</v>
      </c>
    </row>
    <row r="193" spans="3:10" x14ac:dyDescent="0.35">
      <c r="C193" s="8">
        <v>184</v>
      </c>
      <c r="D193" s="9">
        <f t="shared" ca="1" si="17"/>
        <v>48335</v>
      </c>
      <c r="E193" s="10">
        <f t="shared" si="18"/>
        <v>0</v>
      </c>
      <c r="F193" s="5">
        <f t="shared" si="16"/>
        <v>0</v>
      </c>
      <c r="G193" s="5">
        <f t="shared" si="19"/>
        <v>0</v>
      </c>
      <c r="H193" s="10">
        <f t="shared" si="20"/>
        <v>0</v>
      </c>
      <c r="I193" s="11">
        <f t="shared" si="21"/>
        <v>0</v>
      </c>
      <c r="J193" s="10">
        <f t="shared" si="22"/>
        <v>0</v>
      </c>
    </row>
    <row r="194" spans="3:10" x14ac:dyDescent="0.35">
      <c r="C194" s="8">
        <v>185</v>
      </c>
      <c r="D194" s="9">
        <f t="shared" ca="1" si="17"/>
        <v>48366</v>
      </c>
      <c r="E194" s="10">
        <f t="shared" si="18"/>
        <v>0</v>
      </c>
      <c r="F194" s="5">
        <f t="shared" si="16"/>
        <v>0</v>
      </c>
      <c r="G194" s="5">
        <f t="shared" si="19"/>
        <v>0</v>
      </c>
      <c r="H194" s="10">
        <f t="shared" si="20"/>
        <v>0</v>
      </c>
      <c r="I194" s="5">
        <f t="shared" si="21"/>
        <v>0</v>
      </c>
      <c r="J194" s="10">
        <f t="shared" si="22"/>
        <v>0</v>
      </c>
    </row>
    <row r="195" spans="3:10" x14ac:dyDescent="0.35">
      <c r="C195" s="8">
        <v>186</v>
      </c>
      <c r="D195" s="9">
        <f t="shared" ca="1" si="17"/>
        <v>48396</v>
      </c>
      <c r="E195" s="10">
        <f t="shared" si="18"/>
        <v>0</v>
      </c>
      <c r="F195" s="5">
        <f t="shared" si="16"/>
        <v>0</v>
      </c>
      <c r="G195" s="5">
        <f t="shared" si="19"/>
        <v>0</v>
      </c>
      <c r="H195" s="10">
        <f t="shared" si="20"/>
        <v>0</v>
      </c>
      <c r="I195" s="11">
        <f t="shared" si="21"/>
        <v>0</v>
      </c>
      <c r="J195" s="10">
        <f t="shared" si="22"/>
        <v>0</v>
      </c>
    </row>
    <row r="196" spans="3:10" x14ac:dyDescent="0.35">
      <c r="C196" s="8">
        <v>187</v>
      </c>
      <c r="D196" s="9">
        <f t="shared" ca="1" si="17"/>
        <v>48427</v>
      </c>
      <c r="E196" s="10">
        <f t="shared" si="18"/>
        <v>0</v>
      </c>
      <c r="F196" s="5">
        <f t="shared" si="16"/>
        <v>0</v>
      </c>
      <c r="G196" s="5">
        <f t="shared" si="19"/>
        <v>0</v>
      </c>
      <c r="H196" s="10">
        <f t="shared" si="20"/>
        <v>0</v>
      </c>
      <c r="I196" s="5">
        <f t="shared" si="21"/>
        <v>0</v>
      </c>
      <c r="J196" s="10">
        <f t="shared" si="22"/>
        <v>0</v>
      </c>
    </row>
    <row r="197" spans="3:10" x14ac:dyDescent="0.35">
      <c r="C197" s="8">
        <v>188</v>
      </c>
      <c r="D197" s="9">
        <f t="shared" ca="1" si="17"/>
        <v>48458</v>
      </c>
      <c r="E197" s="10">
        <f t="shared" si="18"/>
        <v>0</v>
      </c>
      <c r="F197" s="5">
        <f t="shared" si="16"/>
        <v>0</v>
      </c>
      <c r="G197" s="5">
        <f t="shared" si="19"/>
        <v>0</v>
      </c>
      <c r="H197" s="10">
        <f t="shared" si="20"/>
        <v>0</v>
      </c>
      <c r="I197" s="11">
        <f t="shared" si="21"/>
        <v>0</v>
      </c>
      <c r="J197" s="10">
        <f t="shared" si="22"/>
        <v>0</v>
      </c>
    </row>
    <row r="198" spans="3:10" x14ac:dyDescent="0.35">
      <c r="C198" s="8">
        <v>189</v>
      </c>
      <c r="D198" s="9">
        <f t="shared" ca="1" si="17"/>
        <v>48488</v>
      </c>
      <c r="E198" s="10">
        <f t="shared" si="18"/>
        <v>0</v>
      </c>
      <c r="F198" s="5">
        <f t="shared" si="16"/>
        <v>0</v>
      </c>
      <c r="G198" s="5">
        <f t="shared" si="19"/>
        <v>0</v>
      </c>
      <c r="H198" s="10">
        <f t="shared" si="20"/>
        <v>0</v>
      </c>
      <c r="I198" s="5">
        <f t="shared" si="21"/>
        <v>0</v>
      </c>
      <c r="J198" s="10">
        <f t="shared" si="22"/>
        <v>0</v>
      </c>
    </row>
    <row r="199" spans="3:10" x14ac:dyDescent="0.35">
      <c r="C199" s="8">
        <v>190</v>
      </c>
      <c r="D199" s="9">
        <f t="shared" ca="1" si="17"/>
        <v>48519</v>
      </c>
      <c r="E199" s="10">
        <f t="shared" si="18"/>
        <v>0</v>
      </c>
      <c r="F199" s="5">
        <f t="shared" si="16"/>
        <v>0</v>
      </c>
      <c r="G199" s="5">
        <f t="shared" si="19"/>
        <v>0</v>
      </c>
      <c r="H199" s="10">
        <f t="shared" si="20"/>
        <v>0</v>
      </c>
      <c r="I199" s="11">
        <f t="shared" si="21"/>
        <v>0</v>
      </c>
      <c r="J199" s="10">
        <f t="shared" si="22"/>
        <v>0</v>
      </c>
    </row>
    <row r="200" spans="3:10" x14ac:dyDescent="0.35">
      <c r="C200" s="8">
        <v>191</v>
      </c>
      <c r="D200" s="9">
        <f t="shared" ca="1" si="17"/>
        <v>48549</v>
      </c>
      <c r="E200" s="10">
        <f t="shared" si="18"/>
        <v>0</v>
      </c>
      <c r="F200" s="5">
        <f t="shared" si="16"/>
        <v>0</v>
      </c>
      <c r="G200" s="5">
        <f t="shared" si="19"/>
        <v>0</v>
      </c>
      <c r="H200" s="10">
        <f t="shared" si="20"/>
        <v>0</v>
      </c>
      <c r="I200" s="5">
        <f t="shared" si="21"/>
        <v>0</v>
      </c>
      <c r="J200" s="10">
        <f t="shared" si="22"/>
        <v>0</v>
      </c>
    </row>
    <row r="201" spans="3:10" x14ac:dyDescent="0.35">
      <c r="C201" s="8">
        <v>192</v>
      </c>
      <c r="D201" s="9">
        <f t="shared" ca="1" si="17"/>
        <v>48580</v>
      </c>
      <c r="E201" s="10">
        <f t="shared" si="18"/>
        <v>0</v>
      </c>
      <c r="F201" s="5">
        <f t="shared" si="16"/>
        <v>0</v>
      </c>
      <c r="G201" s="5">
        <f t="shared" si="19"/>
        <v>0</v>
      </c>
      <c r="H201" s="10">
        <f t="shared" si="20"/>
        <v>0</v>
      </c>
      <c r="I201" s="11">
        <f t="shared" si="21"/>
        <v>0</v>
      </c>
      <c r="J201" s="10">
        <f t="shared" si="22"/>
        <v>0</v>
      </c>
    </row>
    <row r="202" spans="3:10" x14ac:dyDescent="0.35">
      <c r="C202" s="8">
        <v>193</v>
      </c>
      <c r="D202" s="9">
        <f t="shared" ca="1" si="17"/>
        <v>48611</v>
      </c>
      <c r="E202" s="10">
        <f t="shared" si="18"/>
        <v>0</v>
      </c>
      <c r="F202" s="5">
        <f t="shared" ref="F202:F265" si="23">IF(E202&gt;$B$7,$B$7+$B$8,(E202+(E202*(($B$5/12)))))</f>
        <v>0</v>
      </c>
      <c r="G202" s="5">
        <f t="shared" si="19"/>
        <v>0</v>
      </c>
      <c r="H202" s="10">
        <f t="shared" si="20"/>
        <v>0</v>
      </c>
      <c r="I202" s="5">
        <f t="shared" si="21"/>
        <v>0</v>
      </c>
      <c r="J202" s="10">
        <f t="shared" si="22"/>
        <v>0</v>
      </c>
    </row>
    <row r="203" spans="3:10" x14ac:dyDescent="0.35">
      <c r="C203" s="8">
        <v>194</v>
      </c>
      <c r="D203" s="9">
        <f t="shared" ref="D203:D266" ca="1" si="24">EOMONTH(D202,0)+1</f>
        <v>48639</v>
      </c>
      <c r="E203" s="10">
        <f t="shared" ref="E203:E266" si="25">J202</f>
        <v>0</v>
      </c>
      <c r="F203" s="5">
        <f t="shared" si="23"/>
        <v>0</v>
      </c>
      <c r="G203" s="5">
        <f t="shared" ref="G203:G266" si="26">$B$8</f>
        <v>0</v>
      </c>
      <c r="H203" s="10">
        <f t="shared" ref="H203:H266" si="27">(E203*($B$5/12))</f>
        <v>0</v>
      </c>
      <c r="I203" s="11">
        <f t="shared" si="21"/>
        <v>0</v>
      </c>
      <c r="J203" s="10">
        <f t="shared" si="22"/>
        <v>0</v>
      </c>
    </row>
    <row r="204" spans="3:10" x14ac:dyDescent="0.35">
      <c r="C204" s="8">
        <v>195</v>
      </c>
      <c r="D204" s="9">
        <f t="shared" ca="1" si="24"/>
        <v>48670</v>
      </c>
      <c r="E204" s="10">
        <f t="shared" si="25"/>
        <v>0</v>
      </c>
      <c r="F204" s="5">
        <f t="shared" si="23"/>
        <v>0</v>
      </c>
      <c r="G204" s="5">
        <f t="shared" si="26"/>
        <v>0</v>
      </c>
      <c r="H204" s="10">
        <f t="shared" si="27"/>
        <v>0</v>
      </c>
      <c r="I204" s="5">
        <f t="shared" si="21"/>
        <v>0</v>
      </c>
      <c r="J204" s="10">
        <f t="shared" si="22"/>
        <v>0</v>
      </c>
    </row>
    <row r="205" spans="3:10" x14ac:dyDescent="0.35">
      <c r="C205" s="8">
        <v>196</v>
      </c>
      <c r="D205" s="9">
        <f t="shared" ca="1" si="24"/>
        <v>48700</v>
      </c>
      <c r="E205" s="10">
        <f t="shared" si="25"/>
        <v>0</v>
      </c>
      <c r="F205" s="5">
        <f t="shared" si="23"/>
        <v>0</v>
      </c>
      <c r="G205" s="5">
        <f t="shared" si="26"/>
        <v>0</v>
      </c>
      <c r="H205" s="10">
        <f t="shared" si="27"/>
        <v>0</v>
      </c>
      <c r="I205" s="11">
        <f t="shared" si="21"/>
        <v>0</v>
      </c>
      <c r="J205" s="10">
        <f t="shared" si="22"/>
        <v>0</v>
      </c>
    </row>
    <row r="206" spans="3:10" x14ac:dyDescent="0.35">
      <c r="C206" s="8">
        <v>197</v>
      </c>
      <c r="D206" s="9">
        <f t="shared" ca="1" si="24"/>
        <v>48731</v>
      </c>
      <c r="E206" s="10">
        <f t="shared" si="25"/>
        <v>0</v>
      </c>
      <c r="F206" s="5">
        <f t="shared" si="23"/>
        <v>0</v>
      </c>
      <c r="G206" s="5">
        <f t="shared" si="26"/>
        <v>0</v>
      </c>
      <c r="H206" s="10">
        <f t="shared" si="27"/>
        <v>0</v>
      </c>
      <c r="I206" s="5">
        <f t="shared" si="21"/>
        <v>0</v>
      </c>
      <c r="J206" s="10">
        <f t="shared" si="22"/>
        <v>0</v>
      </c>
    </row>
    <row r="207" spans="3:10" x14ac:dyDescent="0.35">
      <c r="C207" s="8">
        <v>198</v>
      </c>
      <c r="D207" s="9">
        <f t="shared" ca="1" si="24"/>
        <v>48761</v>
      </c>
      <c r="E207" s="10">
        <f t="shared" si="25"/>
        <v>0</v>
      </c>
      <c r="F207" s="5">
        <f t="shared" si="23"/>
        <v>0</v>
      </c>
      <c r="G207" s="5">
        <f t="shared" si="26"/>
        <v>0</v>
      </c>
      <c r="H207" s="10">
        <f t="shared" si="27"/>
        <v>0</v>
      </c>
      <c r="I207" s="11">
        <f t="shared" si="21"/>
        <v>0</v>
      </c>
      <c r="J207" s="10">
        <f t="shared" si="22"/>
        <v>0</v>
      </c>
    </row>
    <row r="208" spans="3:10" x14ac:dyDescent="0.35">
      <c r="C208" s="8">
        <v>199</v>
      </c>
      <c r="D208" s="9">
        <f t="shared" ca="1" si="24"/>
        <v>48792</v>
      </c>
      <c r="E208" s="10">
        <f t="shared" si="25"/>
        <v>0</v>
      </c>
      <c r="F208" s="5">
        <f t="shared" si="23"/>
        <v>0</v>
      </c>
      <c r="G208" s="5">
        <f t="shared" si="26"/>
        <v>0</v>
      </c>
      <c r="H208" s="10">
        <f t="shared" si="27"/>
        <v>0</v>
      </c>
      <c r="I208" s="5">
        <f t="shared" si="21"/>
        <v>0</v>
      </c>
      <c r="J208" s="10">
        <f t="shared" si="22"/>
        <v>0</v>
      </c>
    </row>
    <row r="209" spans="3:10" x14ac:dyDescent="0.35">
      <c r="C209" s="8">
        <v>200</v>
      </c>
      <c r="D209" s="9">
        <f t="shared" ca="1" si="24"/>
        <v>48823</v>
      </c>
      <c r="E209" s="10">
        <f t="shared" si="25"/>
        <v>0</v>
      </c>
      <c r="F209" s="5">
        <f t="shared" si="23"/>
        <v>0</v>
      </c>
      <c r="G209" s="5">
        <f t="shared" si="26"/>
        <v>0</v>
      </c>
      <c r="H209" s="10">
        <f t="shared" si="27"/>
        <v>0</v>
      </c>
      <c r="I209" s="11">
        <f t="shared" si="21"/>
        <v>0</v>
      </c>
      <c r="J209" s="10">
        <f t="shared" si="22"/>
        <v>0</v>
      </c>
    </row>
    <row r="210" spans="3:10" x14ac:dyDescent="0.35">
      <c r="C210" s="8">
        <v>201</v>
      </c>
      <c r="D210" s="9">
        <f t="shared" ca="1" si="24"/>
        <v>48853</v>
      </c>
      <c r="E210" s="10">
        <f t="shared" si="25"/>
        <v>0</v>
      </c>
      <c r="F210" s="5">
        <f t="shared" si="23"/>
        <v>0</v>
      </c>
      <c r="G210" s="5">
        <f t="shared" si="26"/>
        <v>0</v>
      </c>
      <c r="H210" s="10">
        <f t="shared" si="27"/>
        <v>0</v>
      </c>
      <c r="I210" s="5">
        <f t="shared" si="21"/>
        <v>0</v>
      </c>
      <c r="J210" s="10">
        <f t="shared" si="22"/>
        <v>0</v>
      </c>
    </row>
    <row r="211" spans="3:10" x14ac:dyDescent="0.35">
      <c r="C211" s="8">
        <v>202</v>
      </c>
      <c r="D211" s="9">
        <f t="shared" ca="1" si="24"/>
        <v>48884</v>
      </c>
      <c r="E211" s="10">
        <f t="shared" si="25"/>
        <v>0</v>
      </c>
      <c r="F211" s="5">
        <f t="shared" si="23"/>
        <v>0</v>
      </c>
      <c r="G211" s="5">
        <f t="shared" si="26"/>
        <v>0</v>
      </c>
      <c r="H211" s="10">
        <f t="shared" si="27"/>
        <v>0</v>
      </c>
      <c r="I211" s="11">
        <f t="shared" si="21"/>
        <v>0</v>
      </c>
      <c r="J211" s="10">
        <f t="shared" si="22"/>
        <v>0</v>
      </c>
    </row>
    <row r="212" spans="3:10" x14ac:dyDescent="0.35">
      <c r="C212" s="8">
        <v>203</v>
      </c>
      <c r="D212" s="9">
        <f t="shared" ca="1" si="24"/>
        <v>48914</v>
      </c>
      <c r="E212" s="10">
        <f t="shared" si="25"/>
        <v>0</v>
      </c>
      <c r="F212" s="5">
        <f t="shared" si="23"/>
        <v>0</v>
      </c>
      <c r="G212" s="5">
        <f t="shared" si="26"/>
        <v>0</v>
      </c>
      <c r="H212" s="10">
        <f t="shared" si="27"/>
        <v>0</v>
      </c>
      <c r="I212" s="5">
        <f t="shared" si="21"/>
        <v>0</v>
      </c>
      <c r="J212" s="10">
        <f t="shared" si="22"/>
        <v>0</v>
      </c>
    </row>
    <row r="213" spans="3:10" x14ac:dyDescent="0.35">
      <c r="C213" s="8">
        <v>204</v>
      </c>
      <c r="D213" s="9">
        <f t="shared" ca="1" si="24"/>
        <v>48945</v>
      </c>
      <c r="E213" s="10">
        <f t="shared" si="25"/>
        <v>0</v>
      </c>
      <c r="F213" s="5">
        <f t="shared" si="23"/>
        <v>0</v>
      </c>
      <c r="G213" s="5">
        <f t="shared" si="26"/>
        <v>0</v>
      </c>
      <c r="H213" s="10">
        <f t="shared" si="27"/>
        <v>0</v>
      </c>
      <c r="I213" s="11">
        <f t="shared" si="21"/>
        <v>0</v>
      </c>
      <c r="J213" s="10">
        <f t="shared" si="22"/>
        <v>0</v>
      </c>
    </row>
    <row r="214" spans="3:10" x14ac:dyDescent="0.35">
      <c r="C214" s="8">
        <v>205</v>
      </c>
      <c r="D214" s="9">
        <f t="shared" ca="1" si="24"/>
        <v>48976</v>
      </c>
      <c r="E214" s="10">
        <f t="shared" si="25"/>
        <v>0</v>
      </c>
      <c r="F214" s="5">
        <f t="shared" si="23"/>
        <v>0</v>
      </c>
      <c r="G214" s="5">
        <f t="shared" si="26"/>
        <v>0</v>
      </c>
      <c r="H214" s="10">
        <f t="shared" si="27"/>
        <v>0</v>
      </c>
      <c r="I214" s="5">
        <f t="shared" si="21"/>
        <v>0</v>
      </c>
      <c r="J214" s="10">
        <f t="shared" si="22"/>
        <v>0</v>
      </c>
    </row>
    <row r="215" spans="3:10" x14ac:dyDescent="0.35">
      <c r="C215" s="8">
        <v>206</v>
      </c>
      <c r="D215" s="9">
        <f t="shared" ca="1" si="24"/>
        <v>49004</v>
      </c>
      <c r="E215" s="10">
        <f t="shared" si="25"/>
        <v>0</v>
      </c>
      <c r="F215" s="5">
        <f t="shared" si="23"/>
        <v>0</v>
      </c>
      <c r="G215" s="5">
        <f t="shared" si="26"/>
        <v>0</v>
      </c>
      <c r="H215" s="10">
        <f t="shared" si="27"/>
        <v>0</v>
      </c>
      <c r="I215" s="11">
        <f t="shared" si="21"/>
        <v>0</v>
      </c>
      <c r="J215" s="10">
        <f t="shared" si="22"/>
        <v>0</v>
      </c>
    </row>
    <row r="216" spans="3:10" x14ac:dyDescent="0.35">
      <c r="C216" s="8">
        <v>207</v>
      </c>
      <c r="D216" s="9">
        <f t="shared" ca="1" si="24"/>
        <v>49035</v>
      </c>
      <c r="E216" s="10">
        <f t="shared" si="25"/>
        <v>0</v>
      </c>
      <c r="F216" s="5">
        <f t="shared" si="23"/>
        <v>0</v>
      </c>
      <c r="G216" s="5">
        <f t="shared" si="26"/>
        <v>0</v>
      </c>
      <c r="H216" s="10">
        <f t="shared" si="27"/>
        <v>0</v>
      </c>
      <c r="I216" s="5">
        <f t="shared" si="21"/>
        <v>0</v>
      </c>
      <c r="J216" s="10">
        <f t="shared" si="22"/>
        <v>0</v>
      </c>
    </row>
    <row r="217" spans="3:10" x14ac:dyDescent="0.35">
      <c r="C217" s="8">
        <v>208</v>
      </c>
      <c r="D217" s="9">
        <f t="shared" ca="1" si="24"/>
        <v>49065</v>
      </c>
      <c r="E217" s="10">
        <f t="shared" si="25"/>
        <v>0</v>
      </c>
      <c r="F217" s="5">
        <f t="shared" si="23"/>
        <v>0</v>
      </c>
      <c r="G217" s="5">
        <f t="shared" si="26"/>
        <v>0</v>
      </c>
      <c r="H217" s="10">
        <f t="shared" si="27"/>
        <v>0</v>
      </c>
      <c r="I217" s="11">
        <f t="shared" si="21"/>
        <v>0</v>
      </c>
      <c r="J217" s="10">
        <f t="shared" si="22"/>
        <v>0</v>
      </c>
    </row>
    <row r="218" spans="3:10" x14ac:dyDescent="0.35">
      <c r="C218" s="8">
        <v>209</v>
      </c>
      <c r="D218" s="9">
        <f t="shared" ca="1" si="24"/>
        <v>49096</v>
      </c>
      <c r="E218" s="10">
        <f t="shared" si="25"/>
        <v>0</v>
      </c>
      <c r="F218" s="5">
        <f t="shared" si="23"/>
        <v>0</v>
      </c>
      <c r="G218" s="5">
        <f t="shared" si="26"/>
        <v>0</v>
      </c>
      <c r="H218" s="10">
        <f t="shared" si="27"/>
        <v>0</v>
      </c>
      <c r="I218" s="5">
        <f t="shared" si="21"/>
        <v>0</v>
      </c>
      <c r="J218" s="10">
        <f t="shared" si="22"/>
        <v>0</v>
      </c>
    </row>
    <row r="219" spans="3:10" x14ac:dyDescent="0.35">
      <c r="C219" s="8">
        <v>210</v>
      </c>
      <c r="D219" s="9">
        <f t="shared" ca="1" si="24"/>
        <v>49126</v>
      </c>
      <c r="E219" s="10">
        <f t="shared" si="25"/>
        <v>0</v>
      </c>
      <c r="F219" s="5">
        <f t="shared" si="23"/>
        <v>0</v>
      </c>
      <c r="G219" s="5">
        <f t="shared" si="26"/>
        <v>0</v>
      </c>
      <c r="H219" s="10">
        <f t="shared" si="27"/>
        <v>0</v>
      </c>
      <c r="I219" s="11">
        <f t="shared" si="21"/>
        <v>0</v>
      </c>
      <c r="J219" s="10">
        <f t="shared" si="22"/>
        <v>0</v>
      </c>
    </row>
    <row r="220" spans="3:10" x14ac:dyDescent="0.35">
      <c r="C220" s="8">
        <v>211</v>
      </c>
      <c r="D220" s="9">
        <f t="shared" ca="1" si="24"/>
        <v>49157</v>
      </c>
      <c r="E220" s="10">
        <f t="shared" si="25"/>
        <v>0</v>
      </c>
      <c r="F220" s="5">
        <f t="shared" si="23"/>
        <v>0</v>
      </c>
      <c r="G220" s="5">
        <f t="shared" si="26"/>
        <v>0</v>
      </c>
      <c r="H220" s="10">
        <f t="shared" si="27"/>
        <v>0</v>
      </c>
      <c r="I220" s="5">
        <f t="shared" si="21"/>
        <v>0</v>
      </c>
      <c r="J220" s="10">
        <f t="shared" si="22"/>
        <v>0</v>
      </c>
    </row>
    <row r="221" spans="3:10" x14ac:dyDescent="0.35">
      <c r="C221" s="8">
        <v>212</v>
      </c>
      <c r="D221" s="9">
        <f t="shared" ca="1" si="24"/>
        <v>49188</v>
      </c>
      <c r="E221" s="10">
        <f t="shared" si="25"/>
        <v>0</v>
      </c>
      <c r="F221" s="5">
        <f t="shared" si="23"/>
        <v>0</v>
      </c>
      <c r="G221" s="5">
        <f t="shared" si="26"/>
        <v>0</v>
      </c>
      <c r="H221" s="10">
        <f t="shared" si="27"/>
        <v>0</v>
      </c>
      <c r="I221" s="11">
        <f t="shared" si="21"/>
        <v>0</v>
      </c>
      <c r="J221" s="10">
        <f t="shared" si="22"/>
        <v>0</v>
      </c>
    </row>
    <row r="222" spans="3:10" x14ac:dyDescent="0.35">
      <c r="C222" s="8">
        <v>213</v>
      </c>
      <c r="D222" s="9">
        <f t="shared" ca="1" si="24"/>
        <v>49218</v>
      </c>
      <c r="E222" s="10">
        <f t="shared" si="25"/>
        <v>0</v>
      </c>
      <c r="F222" s="5">
        <f t="shared" si="23"/>
        <v>0</v>
      </c>
      <c r="G222" s="5">
        <f t="shared" si="26"/>
        <v>0</v>
      </c>
      <c r="H222" s="10">
        <f t="shared" si="27"/>
        <v>0</v>
      </c>
      <c r="I222" s="5">
        <f t="shared" si="21"/>
        <v>0</v>
      </c>
      <c r="J222" s="10">
        <f t="shared" si="22"/>
        <v>0</v>
      </c>
    </row>
    <row r="223" spans="3:10" x14ac:dyDescent="0.35">
      <c r="C223" s="8">
        <v>214</v>
      </c>
      <c r="D223" s="9">
        <f t="shared" ca="1" si="24"/>
        <v>49249</v>
      </c>
      <c r="E223" s="10">
        <f t="shared" si="25"/>
        <v>0</v>
      </c>
      <c r="F223" s="5">
        <f t="shared" si="23"/>
        <v>0</v>
      </c>
      <c r="G223" s="5">
        <f t="shared" si="26"/>
        <v>0</v>
      </c>
      <c r="H223" s="10">
        <f t="shared" si="27"/>
        <v>0</v>
      </c>
      <c r="I223" s="11">
        <f t="shared" si="21"/>
        <v>0</v>
      </c>
      <c r="J223" s="10">
        <f t="shared" si="22"/>
        <v>0</v>
      </c>
    </row>
    <row r="224" spans="3:10" x14ac:dyDescent="0.35">
      <c r="C224" s="8">
        <v>215</v>
      </c>
      <c r="D224" s="9">
        <f t="shared" ca="1" si="24"/>
        <v>49279</v>
      </c>
      <c r="E224" s="10">
        <f t="shared" si="25"/>
        <v>0</v>
      </c>
      <c r="F224" s="5">
        <f t="shared" si="23"/>
        <v>0</v>
      </c>
      <c r="G224" s="5">
        <f t="shared" si="26"/>
        <v>0</v>
      </c>
      <c r="H224" s="10">
        <f t="shared" si="27"/>
        <v>0</v>
      </c>
      <c r="I224" s="5">
        <f t="shared" si="21"/>
        <v>0</v>
      </c>
      <c r="J224" s="10">
        <f t="shared" si="22"/>
        <v>0</v>
      </c>
    </row>
    <row r="225" spans="3:10" x14ac:dyDescent="0.35">
      <c r="C225" s="8">
        <v>216</v>
      </c>
      <c r="D225" s="9">
        <f t="shared" ca="1" si="24"/>
        <v>49310</v>
      </c>
      <c r="E225" s="10">
        <f t="shared" si="25"/>
        <v>0</v>
      </c>
      <c r="F225" s="5">
        <f t="shared" si="23"/>
        <v>0</v>
      </c>
      <c r="G225" s="5">
        <f t="shared" si="26"/>
        <v>0</v>
      </c>
      <c r="H225" s="10">
        <f t="shared" si="27"/>
        <v>0</v>
      </c>
      <c r="I225" s="11">
        <f t="shared" si="21"/>
        <v>0</v>
      </c>
      <c r="J225" s="10">
        <f t="shared" si="22"/>
        <v>0</v>
      </c>
    </row>
    <row r="226" spans="3:10" x14ac:dyDescent="0.35">
      <c r="C226" s="8">
        <v>217</v>
      </c>
      <c r="D226" s="9">
        <f t="shared" ca="1" si="24"/>
        <v>49341</v>
      </c>
      <c r="E226" s="10">
        <f t="shared" si="25"/>
        <v>0</v>
      </c>
      <c r="F226" s="5">
        <f t="shared" si="23"/>
        <v>0</v>
      </c>
      <c r="G226" s="5">
        <f t="shared" si="26"/>
        <v>0</v>
      </c>
      <c r="H226" s="10">
        <f t="shared" si="27"/>
        <v>0</v>
      </c>
      <c r="I226" s="5">
        <f t="shared" si="21"/>
        <v>0</v>
      </c>
      <c r="J226" s="10">
        <f t="shared" si="22"/>
        <v>0</v>
      </c>
    </row>
    <row r="227" spans="3:10" x14ac:dyDescent="0.35">
      <c r="C227" s="8">
        <v>218</v>
      </c>
      <c r="D227" s="9">
        <f t="shared" ca="1" si="24"/>
        <v>49369</v>
      </c>
      <c r="E227" s="10">
        <f t="shared" si="25"/>
        <v>0</v>
      </c>
      <c r="F227" s="5">
        <f t="shared" si="23"/>
        <v>0</v>
      </c>
      <c r="G227" s="5">
        <f t="shared" si="26"/>
        <v>0</v>
      </c>
      <c r="H227" s="10">
        <f t="shared" si="27"/>
        <v>0</v>
      </c>
      <c r="I227" s="11">
        <f t="shared" si="21"/>
        <v>0</v>
      </c>
      <c r="J227" s="10">
        <f t="shared" si="22"/>
        <v>0</v>
      </c>
    </row>
    <row r="228" spans="3:10" x14ac:dyDescent="0.35">
      <c r="C228" s="8">
        <v>219</v>
      </c>
      <c r="D228" s="9">
        <f t="shared" ca="1" si="24"/>
        <v>49400</v>
      </c>
      <c r="E228" s="10">
        <f t="shared" si="25"/>
        <v>0</v>
      </c>
      <c r="F228" s="5">
        <f t="shared" si="23"/>
        <v>0</v>
      </c>
      <c r="G228" s="5">
        <f t="shared" si="26"/>
        <v>0</v>
      </c>
      <c r="H228" s="10">
        <f t="shared" si="27"/>
        <v>0</v>
      </c>
      <c r="I228" s="5">
        <f t="shared" ref="I228:I291" si="28">F228-H228</f>
        <v>0</v>
      </c>
      <c r="J228" s="10">
        <f t="shared" ref="J228:J291" si="29">E228-I228</f>
        <v>0</v>
      </c>
    </row>
    <row r="229" spans="3:10" x14ac:dyDescent="0.35">
      <c r="C229" s="8">
        <v>220</v>
      </c>
      <c r="D229" s="9">
        <f t="shared" ca="1" si="24"/>
        <v>49430</v>
      </c>
      <c r="E229" s="10">
        <f t="shared" si="25"/>
        <v>0</v>
      </c>
      <c r="F229" s="5">
        <f t="shared" si="23"/>
        <v>0</v>
      </c>
      <c r="G229" s="5">
        <f t="shared" si="26"/>
        <v>0</v>
      </c>
      <c r="H229" s="10">
        <f t="shared" si="27"/>
        <v>0</v>
      </c>
      <c r="I229" s="11">
        <f t="shared" si="28"/>
        <v>0</v>
      </c>
      <c r="J229" s="10">
        <f t="shared" si="29"/>
        <v>0</v>
      </c>
    </row>
    <row r="230" spans="3:10" x14ac:dyDescent="0.35">
      <c r="C230" s="8">
        <v>221</v>
      </c>
      <c r="D230" s="9">
        <f t="shared" ca="1" si="24"/>
        <v>49461</v>
      </c>
      <c r="E230" s="10">
        <f t="shared" si="25"/>
        <v>0</v>
      </c>
      <c r="F230" s="5">
        <f t="shared" si="23"/>
        <v>0</v>
      </c>
      <c r="G230" s="5">
        <f t="shared" si="26"/>
        <v>0</v>
      </c>
      <c r="H230" s="10">
        <f t="shared" si="27"/>
        <v>0</v>
      </c>
      <c r="I230" s="5">
        <f t="shared" si="28"/>
        <v>0</v>
      </c>
      <c r="J230" s="10">
        <f t="shared" si="29"/>
        <v>0</v>
      </c>
    </row>
    <row r="231" spans="3:10" x14ac:dyDescent="0.35">
      <c r="C231" s="8">
        <v>222</v>
      </c>
      <c r="D231" s="9">
        <f t="shared" ca="1" si="24"/>
        <v>49491</v>
      </c>
      <c r="E231" s="10">
        <f t="shared" si="25"/>
        <v>0</v>
      </c>
      <c r="F231" s="5">
        <f t="shared" si="23"/>
        <v>0</v>
      </c>
      <c r="G231" s="5">
        <f t="shared" si="26"/>
        <v>0</v>
      </c>
      <c r="H231" s="10">
        <f t="shared" si="27"/>
        <v>0</v>
      </c>
      <c r="I231" s="11">
        <f t="shared" si="28"/>
        <v>0</v>
      </c>
      <c r="J231" s="10">
        <f t="shared" si="29"/>
        <v>0</v>
      </c>
    </row>
    <row r="232" spans="3:10" x14ac:dyDescent="0.35">
      <c r="C232" s="8">
        <v>223</v>
      </c>
      <c r="D232" s="9">
        <f t="shared" ca="1" si="24"/>
        <v>49522</v>
      </c>
      <c r="E232" s="10">
        <f t="shared" si="25"/>
        <v>0</v>
      </c>
      <c r="F232" s="5">
        <f t="shared" si="23"/>
        <v>0</v>
      </c>
      <c r="G232" s="5">
        <f t="shared" si="26"/>
        <v>0</v>
      </c>
      <c r="H232" s="10">
        <f t="shared" si="27"/>
        <v>0</v>
      </c>
      <c r="I232" s="5">
        <f t="shared" si="28"/>
        <v>0</v>
      </c>
      <c r="J232" s="10">
        <f t="shared" si="29"/>
        <v>0</v>
      </c>
    </row>
    <row r="233" spans="3:10" x14ac:dyDescent="0.35">
      <c r="C233" s="8">
        <v>224</v>
      </c>
      <c r="D233" s="9">
        <f t="shared" ca="1" si="24"/>
        <v>49553</v>
      </c>
      <c r="E233" s="10">
        <f t="shared" si="25"/>
        <v>0</v>
      </c>
      <c r="F233" s="5">
        <f t="shared" si="23"/>
        <v>0</v>
      </c>
      <c r="G233" s="5">
        <f t="shared" si="26"/>
        <v>0</v>
      </c>
      <c r="H233" s="10">
        <f t="shared" si="27"/>
        <v>0</v>
      </c>
      <c r="I233" s="11">
        <f t="shared" si="28"/>
        <v>0</v>
      </c>
      <c r="J233" s="10">
        <f t="shared" si="29"/>
        <v>0</v>
      </c>
    </row>
    <row r="234" spans="3:10" x14ac:dyDescent="0.35">
      <c r="C234" s="8">
        <v>225</v>
      </c>
      <c r="D234" s="9">
        <f t="shared" ca="1" si="24"/>
        <v>49583</v>
      </c>
      <c r="E234" s="10">
        <f t="shared" si="25"/>
        <v>0</v>
      </c>
      <c r="F234" s="5">
        <f t="shared" si="23"/>
        <v>0</v>
      </c>
      <c r="G234" s="5">
        <f t="shared" si="26"/>
        <v>0</v>
      </c>
      <c r="H234" s="10">
        <f t="shared" si="27"/>
        <v>0</v>
      </c>
      <c r="I234" s="5">
        <f t="shared" si="28"/>
        <v>0</v>
      </c>
      <c r="J234" s="10">
        <f t="shared" si="29"/>
        <v>0</v>
      </c>
    </row>
    <row r="235" spans="3:10" x14ac:dyDescent="0.35">
      <c r="C235" s="8">
        <v>226</v>
      </c>
      <c r="D235" s="9">
        <f t="shared" ca="1" si="24"/>
        <v>49614</v>
      </c>
      <c r="E235" s="10">
        <f t="shared" si="25"/>
        <v>0</v>
      </c>
      <c r="F235" s="5">
        <f t="shared" si="23"/>
        <v>0</v>
      </c>
      <c r="G235" s="5">
        <f t="shared" si="26"/>
        <v>0</v>
      </c>
      <c r="H235" s="10">
        <f t="shared" si="27"/>
        <v>0</v>
      </c>
      <c r="I235" s="11">
        <f t="shared" si="28"/>
        <v>0</v>
      </c>
      <c r="J235" s="10">
        <f t="shared" si="29"/>
        <v>0</v>
      </c>
    </row>
    <row r="236" spans="3:10" x14ac:dyDescent="0.35">
      <c r="C236" s="8">
        <v>227</v>
      </c>
      <c r="D236" s="9">
        <f t="shared" ca="1" si="24"/>
        <v>49644</v>
      </c>
      <c r="E236" s="10">
        <f t="shared" si="25"/>
        <v>0</v>
      </c>
      <c r="F236" s="5">
        <f t="shared" si="23"/>
        <v>0</v>
      </c>
      <c r="G236" s="5">
        <f t="shared" si="26"/>
        <v>0</v>
      </c>
      <c r="H236" s="10">
        <f t="shared" si="27"/>
        <v>0</v>
      </c>
      <c r="I236" s="5">
        <f t="shared" si="28"/>
        <v>0</v>
      </c>
      <c r="J236" s="10">
        <f t="shared" si="29"/>
        <v>0</v>
      </c>
    </row>
    <row r="237" spans="3:10" x14ac:dyDescent="0.35">
      <c r="C237" s="8">
        <v>228</v>
      </c>
      <c r="D237" s="9">
        <f t="shared" ca="1" si="24"/>
        <v>49675</v>
      </c>
      <c r="E237" s="10">
        <f t="shared" si="25"/>
        <v>0</v>
      </c>
      <c r="F237" s="5">
        <f t="shared" si="23"/>
        <v>0</v>
      </c>
      <c r="G237" s="5">
        <f t="shared" si="26"/>
        <v>0</v>
      </c>
      <c r="H237" s="10">
        <f t="shared" si="27"/>
        <v>0</v>
      </c>
      <c r="I237" s="11">
        <f t="shared" si="28"/>
        <v>0</v>
      </c>
      <c r="J237" s="10">
        <f t="shared" si="29"/>
        <v>0</v>
      </c>
    </row>
    <row r="238" spans="3:10" x14ac:dyDescent="0.35">
      <c r="C238" s="8">
        <v>229</v>
      </c>
      <c r="D238" s="9">
        <f t="shared" ca="1" si="24"/>
        <v>49706</v>
      </c>
      <c r="E238" s="10">
        <f t="shared" si="25"/>
        <v>0</v>
      </c>
      <c r="F238" s="5">
        <f t="shared" si="23"/>
        <v>0</v>
      </c>
      <c r="G238" s="5">
        <f t="shared" si="26"/>
        <v>0</v>
      </c>
      <c r="H238" s="10">
        <f t="shared" si="27"/>
        <v>0</v>
      </c>
      <c r="I238" s="5">
        <f t="shared" si="28"/>
        <v>0</v>
      </c>
      <c r="J238" s="10">
        <f t="shared" si="29"/>
        <v>0</v>
      </c>
    </row>
    <row r="239" spans="3:10" x14ac:dyDescent="0.35">
      <c r="C239" s="8">
        <v>230</v>
      </c>
      <c r="D239" s="9">
        <f t="shared" ca="1" si="24"/>
        <v>49735</v>
      </c>
      <c r="E239" s="10">
        <f t="shared" si="25"/>
        <v>0</v>
      </c>
      <c r="F239" s="5">
        <f t="shared" si="23"/>
        <v>0</v>
      </c>
      <c r="G239" s="5">
        <f t="shared" si="26"/>
        <v>0</v>
      </c>
      <c r="H239" s="10">
        <f t="shared" si="27"/>
        <v>0</v>
      </c>
      <c r="I239" s="11">
        <f t="shared" si="28"/>
        <v>0</v>
      </c>
      <c r="J239" s="10">
        <f t="shared" si="29"/>
        <v>0</v>
      </c>
    </row>
    <row r="240" spans="3:10" x14ac:dyDescent="0.35">
      <c r="C240" s="8">
        <v>231</v>
      </c>
      <c r="D240" s="9">
        <f t="shared" ca="1" si="24"/>
        <v>49766</v>
      </c>
      <c r="E240" s="10">
        <f t="shared" si="25"/>
        <v>0</v>
      </c>
      <c r="F240" s="5">
        <f t="shared" si="23"/>
        <v>0</v>
      </c>
      <c r="G240" s="5">
        <f t="shared" si="26"/>
        <v>0</v>
      </c>
      <c r="H240" s="10">
        <f t="shared" si="27"/>
        <v>0</v>
      </c>
      <c r="I240" s="5">
        <f t="shared" si="28"/>
        <v>0</v>
      </c>
      <c r="J240" s="10">
        <f t="shared" si="29"/>
        <v>0</v>
      </c>
    </row>
    <row r="241" spans="3:10" x14ac:dyDescent="0.35">
      <c r="C241" s="8">
        <v>232</v>
      </c>
      <c r="D241" s="9">
        <f t="shared" ca="1" si="24"/>
        <v>49796</v>
      </c>
      <c r="E241" s="10">
        <f t="shared" si="25"/>
        <v>0</v>
      </c>
      <c r="F241" s="5">
        <f t="shared" si="23"/>
        <v>0</v>
      </c>
      <c r="G241" s="5">
        <f t="shared" si="26"/>
        <v>0</v>
      </c>
      <c r="H241" s="10">
        <f t="shared" si="27"/>
        <v>0</v>
      </c>
      <c r="I241" s="11">
        <f t="shared" si="28"/>
        <v>0</v>
      </c>
      <c r="J241" s="10">
        <f t="shared" si="29"/>
        <v>0</v>
      </c>
    </row>
    <row r="242" spans="3:10" x14ac:dyDescent="0.35">
      <c r="C242" s="8">
        <v>233</v>
      </c>
      <c r="D242" s="9">
        <f t="shared" ca="1" si="24"/>
        <v>49827</v>
      </c>
      <c r="E242" s="10">
        <f t="shared" si="25"/>
        <v>0</v>
      </c>
      <c r="F242" s="5">
        <f t="shared" si="23"/>
        <v>0</v>
      </c>
      <c r="G242" s="5">
        <f t="shared" si="26"/>
        <v>0</v>
      </c>
      <c r="H242" s="10">
        <f t="shared" si="27"/>
        <v>0</v>
      </c>
      <c r="I242" s="5">
        <f t="shared" si="28"/>
        <v>0</v>
      </c>
      <c r="J242" s="10">
        <f t="shared" si="29"/>
        <v>0</v>
      </c>
    </row>
    <row r="243" spans="3:10" x14ac:dyDescent="0.35">
      <c r="C243" s="8">
        <v>234</v>
      </c>
      <c r="D243" s="9">
        <f t="shared" ca="1" si="24"/>
        <v>49857</v>
      </c>
      <c r="E243" s="10">
        <f t="shared" si="25"/>
        <v>0</v>
      </c>
      <c r="F243" s="5">
        <f t="shared" si="23"/>
        <v>0</v>
      </c>
      <c r="G243" s="5">
        <f t="shared" si="26"/>
        <v>0</v>
      </c>
      <c r="H243" s="10">
        <f t="shared" si="27"/>
        <v>0</v>
      </c>
      <c r="I243" s="11">
        <f t="shared" si="28"/>
        <v>0</v>
      </c>
      <c r="J243" s="10">
        <f t="shared" si="29"/>
        <v>0</v>
      </c>
    </row>
    <row r="244" spans="3:10" x14ac:dyDescent="0.35">
      <c r="C244" s="8">
        <v>235</v>
      </c>
      <c r="D244" s="9">
        <f t="shared" ca="1" si="24"/>
        <v>49888</v>
      </c>
      <c r="E244" s="10">
        <f t="shared" si="25"/>
        <v>0</v>
      </c>
      <c r="F244" s="5">
        <f t="shared" si="23"/>
        <v>0</v>
      </c>
      <c r="G244" s="5">
        <f t="shared" si="26"/>
        <v>0</v>
      </c>
      <c r="H244" s="10">
        <f t="shared" si="27"/>
        <v>0</v>
      </c>
      <c r="I244" s="5">
        <f t="shared" si="28"/>
        <v>0</v>
      </c>
      <c r="J244" s="10">
        <f t="shared" si="29"/>
        <v>0</v>
      </c>
    </row>
    <row r="245" spans="3:10" x14ac:dyDescent="0.35">
      <c r="C245" s="8">
        <v>236</v>
      </c>
      <c r="D245" s="9">
        <f t="shared" ca="1" si="24"/>
        <v>49919</v>
      </c>
      <c r="E245" s="10">
        <f t="shared" si="25"/>
        <v>0</v>
      </c>
      <c r="F245" s="5">
        <f t="shared" si="23"/>
        <v>0</v>
      </c>
      <c r="G245" s="5">
        <f t="shared" si="26"/>
        <v>0</v>
      </c>
      <c r="H245" s="10">
        <f t="shared" si="27"/>
        <v>0</v>
      </c>
      <c r="I245" s="11">
        <f t="shared" si="28"/>
        <v>0</v>
      </c>
      <c r="J245" s="10">
        <f t="shared" si="29"/>
        <v>0</v>
      </c>
    </row>
    <row r="246" spans="3:10" x14ac:dyDescent="0.35">
      <c r="C246" s="8">
        <v>237</v>
      </c>
      <c r="D246" s="9">
        <f t="shared" ca="1" si="24"/>
        <v>49949</v>
      </c>
      <c r="E246" s="10">
        <f t="shared" si="25"/>
        <v>0</v>
      </c>
      <c r="F246" s="5">
        <f t="shared" si="23"/>
        <v>0</v>
      </c>
      <c r="G246" s="5">
        <f t="shared" si="26"/>
        <v>0</v>
      </c>
      <c r="H246" s="10">
        <f t="shared" si="27"/>
        <v>0</v>
      </c>
      <c r="I246" s="5">
        <f t="shared" si="28"/>
        <v>0</v>
      </c>
      <c r="J246" s="10">
        <f t="shared" si="29"/>
        <v>0</v>
      </c>
    </row>
    <row r="247" spans="3:10" x14ac:dyDescent="0.35">
      <c r="C247" s="8">
        <v>238</v>
      </c>
      <c r="D247" s="9">
        <f t="shared" ca="1" si="24"/>
        <v>49980</v>
      </c>
      <c r="E247" s="10">
        <f t="shared" si="25"/>
        <v>0</v>
      </c>
      <c r="F247" s="5">
        <f t="shared" si="23"/>
        <v>0</v>
      </c>
      <c r="G247" s="5">
        <f t="shared" si="26"/>
        <v>0</v>
      </c>
      <c r="H247" s="10">
        <f t="shared" si="27"/>
        <v>0</v>
      </c>
      <c r="I247" s="11">
        <f t="shared" si="28"/>
        <v>0</v>
      </c>
      <c r="J247" s="10">
        <f t="shared" si="29"/>
        <v>0</v>
      </c>
    </row>
    <row r="248" spans="3:10" x14ac:dyDescent="0.35">
      <c r="C248" s="8">
        <v>239</v>
      </c>
      <c r="D248" s="9">
        <f t="shared" ca="1" si="24"/>
        <v>50010</v>
      </c>
      <c r="E248" s="10">
        <f t="shared" si="25"/>
        <v>0</v>
      </c>
      <c r="F248" s="5">
        <f t="shared" si="23"/>
        <v>0</v>
      </c>
      <c r="G248" s="5">
        <f t="shared" si="26"/>
        <v>0</v>
      </c>
      <c r="H248" s="10">
        <f t="shared" si="27"/>
        <v>0</v>
      </c>
      <c r="I248" s="5">
        <f t="shared" si="28"/>
        <v>0</v>
      </c>
      <c r="J248" s="10">
        <f t="shared" si="29"/>
        <v>0</v>
      </c>
    </row>
    <row r="249" spans="3:10" x14ac:dyDescent="0.35">
      <c r="C249" s="8">
        <v>240</v>
      </c>
      <c r="D249" s="9">
        <f t="shared" ca="1" si="24"/>
        <v>50041</v>
      </c>
      <c r="E249" s="10">
        <f t="shared" si="25"/>
        <v>0</v>
      </c>
      <c r="F249" s="5">
        <f t="shared" si="23"/>
        <v>0</v>
      </c>
      <c r="G249" s="5">
        <f t="shared" si="26"/>
        <v>0</v>
      </c>
      <c r="H249" s="10">
        <f t="shared" si="27"/>
        <v>0</v>
      </c>
      <c r="I249" s="11">
        <f t="shared" si="28"/>
        <v>0</v>
      </c>
      <c r="J249" s="10">
        <f t="shared" si="29"/>
        <v>0</v>
      </c>
    </row>
    <row r="250" spans="3:10" x14ac:dyDescent="0.35">
      <c r="C250" s="8">
        <v>241</v>
      </c>
      <c r="D250" s="9">
        <f t="shared" ca="1" si="24"/>
        <v>50072</v>
      </c>
      <c r="E250" s="10">
        <f t="shared" si="25"/>
        <v>0</v>
      </c>
      <c r="F250" s="5">
        <f t="shared" si="23"/>
        <v>0</v>
      </c>
      <c r="G250" s="5">
        <f t="shared" si="26"/>
        <v>0</v>
      </c>
      <c r="H250" s="10">
        <f t="shared" si="27"/>
        <v>0</v>
      </c>
      <c r="I250" s="5">
        <f t="shared" si="28"/>
        <v>0</v>
      </c>
      <c r="J250" s="10">
        <f t="shared" si="29"/>
        <v>0</v>
      </c>
    </row>
    <row r="251" spans="3:10" x14ac:dyDescent="0.35">
      <c r="C251" s="8">
        <v>242</v>
      </c>
      <c r="D251" s="9">
        <f t="shared" ca="1" si="24"/>
        <v>50100</v>
      </c>
      <c r="E251" s="10">
        <f t="shared" si="25"/>
        <v>0</v>
      </c>
      <c r="F251" s="5">
        <f t="shared" si="23"/>
        <v>0</v>
      </c>
      <c r="G251" s="5">
        <f t="shared" si="26"/>
        <v>0</v>
      </c>
      <c r="H251" s="10">
        <f t="shared" si="27"/>
        <v>0</v>
      </c>
      <c r="I251" s="11">
        <f t="shared" si="28"/>
        <v>0</v>
      </c>
      <c r="J251" s="10">
        <f t="shared" si="29"/>
        <v>0</v>
      </c>
    </row>
    <row r="252" spans="3:10" x14ac:dyDescent="0.35">
      <c r="C252" s="8">
        <v>243</v>
      </c>
      <c r="D252" s="9">
        <f t="shared" ca="1" si="24"/>
        <v>50131</v>
      </c>
      <c r="E252" s="10">
        <f t="shared" si="25"/>
        <v>0</v>
      </c>
      <c r="F252" s="5">
        <f t="shared" si="23"/>
        <v>0</v>
      </c>
      <c r="G252" s="5">
        <f t="shared" si="26"/>
        <v>0</v>
      </c>
      <c r="H252" s="10">
        <f t="shared" si="27"/>
        <v>0</v>
      </c>
      <c r="I252" s="5">
        <f t="shared" si="28"/>
        <v>0</v>
      </c>
      <c r="J252" s="10">
        <f t="shared" si="29"/>
        <v>0</v>
      </c>
    </row>
    <row r="253" spans="3:10" x14ac:dyDescent="0.35">
      <c r="C253" s="8">
        <v>244</v>
      </c>
      <c r="D253" s="9">
        <f t="shared" ca="1" si="24"/>
        <v>50161</v>
      </c>
      <c r="E253" s="10">
        <f t="shared" si="25"/>
        <v>0</v>
      </c>
      <c r="F253" s="5">
        <f t="shared" si="23"/>
        <v>0</v>
      </c>
      <c r="G253" s="5">
        <f t="shared" si="26"/>
        <v>0</v>
      </c>
      <c r="H253" s="10">
        <f t="shared" si="27"/>
        <v>0</v>
      </c>
      <c r="I253" s="11">
        <f t="shared" si="28"/>
        <v>0</v>
      </c>
      <c r="J253" s="10">
        <f t="shared" si="29"/>
        <v>0</v>
      </c>
    </row>
    <row r="254" spans="3:10" x14ac:dyDescent="0.35">
      <c r="C254" s="8">
        <v>245</v>
      </c>
      <c r="D254" s="9">
        <f t="shared" ca="1" si="24"/>
        <v>50192</v>
      </c>
      <c r="E254" s="10">
        <f t="shared" si="25"/>
        <v>0</v>
      </c>
      <c r="F254" s="5">
        <f t="shared" si="23"/>
        <v>0</v>
      </c>
      <c r="G254" s="5">
        <f t="shared" si="26"/>
        <v>0</v>
      </c>
      <c r="H254" s="10">
        <f t="shared" si="27"/>
        <v>0</v>
      </c>
      <c r="I254" s="5">
        <f t="shared" si="28"/>
        <v>0</v>
      </c>
      <c r="J254" s="10">
        <f t="shared" si="29"/>
        <v>0</v>
      </c>
    </row>
    <row r="255" spans="3:10" x14ac:dyDescent="0.35">
      <c r="C255" s="8">
        <v>246</v>
      </c>
      <c r="D255" s="9">
        <f t="shared" ca="1" si="24"/>
        <v>50222</v>
      </c>
      <c r="E255" s="10">
        <f t="shared" si="25"/>
        <v>0</v>
      </c>
      <c r="F255" s="5">
        <f t="shared" si="23"/>
        <v>0</v>
      </c>
      <c r="G255" s="5">
        <f t="shared" si="26"/>
        <v>0</v>
      </c>
      <c r="H255" s="10">
        <f t="shared" si="27"/>
        <v>0</v>
      </c>
      <c r="I255" s="11">
        <f t="shared" si="28"/>
        <v>0</v>
      </c>
      <c r="J255" s="10">
        <f t="shared" si="29"/>
        <v>0</v>
      </c>
    </row>
    <row r="256" spans="3:10" x14ac:dyDescent="0.35">
      <c r="C256" s="8">
        <v>247</v>
      </c>
      <c r="D256" s="9">
        <f t="shared" ca="1" si="24"/>
        <v>50253</v>
      </c>
      <c r="E256" s="10">
        <f t="shared" si="25"/>
        <v>0</v>
      </c>
      <c r="F256" s="5">
        <f t="shared" si="23"/>
        <v>0</v>
      </c>
      <c r="G256" s="5">
        <f t="shared" si="26"/>
        <v>0</v>
      </c>
      <c r="H256" s="10">
        <f t="shared" si="27"/>
        <v>0</v>
      </c>
      <c r="I256" s="5">
        <f t="shared" si="28"/>
        <v>0</v>
      </c>
      <c r="J256" s="10">
        <f t="shared" si="29"/>
        <v>0</v>
      </c>
    </row>
    <row r="257" spans="3:10" x14ac:dyDescent="0.35">
      <c r="C257" s="8">
        <v>248</v>
      </c>
      <c r="D257" s="9">
        <f t="shared" ca="1" si="24"/>
        <v>50284</v>
      </c>
      <c r="E257" s="10">
        <f t="shared" si="25"/>
        <v>0</v>
      </c>
      <c r="F257" s="5">
        <f t="shared" si="23"/>
        <v>0</v>
      </c>
      <c r="G257" s="5">
        <f t="shared" si="26"/>
        <v>0</v>
      </c>
      <c r="H257" s="10">
        <f t="shared" si="27"/>
        <v>0</v>
      </c>
      <c r="I257" s="11">
        <f t="shared" si="28"/>
        <v>0</v>
      </c>
      <c r="J257" s="10">
        <f t="shared" si="29"/>
        <v>0</v>
      </c>
    </row>
    <row r="258" spans="3:10" x14ac:dyDescent="0.35">
      <c r="C258" s="8">
        <v>249</v>
      </c>
      <c r="D258" s="9">
        <f t="shared" ca="1" si="24"/>
        <v>50314</v>
      </c>
      <c r="E258" s="10">
        <f t="shared" si="25"/>
        <v>0</v>
      </c>
      <c r="F258" s="5">
        <f t="shared" si="23"/>
        <v>0</v>
      </c>
      <c r="G258" s="5">
        <f t="shared" si="26"/>
        <v>0</v>
      </c>
      <c r="H258" s="10">
        <f t="shared" si="27"/>
        <v>0</v>
      </c>
      <c r="I258" s="5">
        <f t="shared" si="28"/>
        <v>0</v>
      </c>
      <c r="J258" s="10">
        <f t="shared" si="29"/>
        <v>0</v>
      </c>
    </row>
    <row r="259" spans="3:10" x14ac:dyDescent="0.35">
      <c r="C259" s="8">
        <v>250</v>
      </c>
      <c r="D259" s="9">
        <f t="shared" ca="1" si="24"/>
        <v>50345</v>
      </c>
      <c r="E259" s="10">
        <f t="shared" si="25"/>
        <v>0</v>
      </c>
      <c r="F259" s="5">
        <f t="shared" si="23"/>
        <v>0</v>
      </c>
      <c r="G259" s="5">
        <f t="shared" si="26"/>
        <v>0</v>
      </c>
      <c r="H259" s="10">
        <f t="shared" si="27"/>
        <v>0</v>
      </c>
      <c r="I259" s="11">
        <f t="shared" si="28"/>
        <v>0</v>
      </c>
      <c r="J259" s="10">
        <f t="shared" si="29"/>
        <v>0</v>
      </c>
    </row>
    <row r="260" spans="3:10" x14ac:dyDescent="0.35">
      <c r="C260" s="8">
        <v>251</v>
      </c>
      <c r="D260" s="9">
        <f t="shared" ca="1" si="24"/>
        <v>50375</v>
      </c>
      <c r="E260" s="10">
        <f t="shared" si="25"/>
        <v>0</v>
      </c>
      <c r="F260" s="5">
        <f t="shared" si="23"/>
        <v>0</v>
      </c>
      <c r="G260" s="5">
        <f t="shared" si="26"/>
        <v>0</v>
      </c>
      <c r="H260" s="10">
        <f t="shared" si="27"/>
        <v>0</v>
      </c>
      <c r="I260" s="5">
        <f t="shared" si="28"/>
        <v>0</v>
      </c>
      <c r="J260" s="10">
        <f t="shared" si="29"/>
        <v>0</v>
      </c>
    </row>
    <row r="261" spans="3:10" x14ac:dyDescent="0.35">
      <c r="C261" s="8">
        <v>252</v>
      </c>
      <c r="D261" s="9">
        <f t="shared" ca="1" si="24"/>
        <v>50406</v>
      </c>
      <c r="E261" s="10">
        <f t="shared" si="25"/>
        <v>0</v>
      </c>
      <c r="F261" s="5">
        <f t="shared" si="23"/>
        <v>0</v>
      </c>
      <c r="G261" s="5">
        <f t="shared" si="26"/>
        <v>0</v>
      </c>
      <c r="H261" s="10">
        <f t="shared" si="27"/>
        <v>0</v>
      </c>
      <c r="I261" s="11">
        <f t="shared" si="28"/>
        <v>0</v>
      </c>
      <c r="J261" s="10">
        <f t="shared" si="29"/>
        <v>0</v>
      </c>
    </row>
    <row r="262" spans="3:10" x14ac:dyDescent="0.35">
      <c r="C262" s="8">
        <v>253</v>
      </c>
      <c r="D262" s="9">
        <f t="shared" ca="1" si="24"/>
        <v>50437</v>
      </c>
      <c r="E262" s="10">
        <f t="shared" si="25"/>
        <v>0</v>
      </c>
      <c r="F262" s="5">
        <f t="shared" si="23"/>
        <v>0</v>
      </c>
      <c r="G262" s="5">
        <f t="shared" si="26"/>
        <v>0</v>
      </c>
      <c r="H262" s="10">
        <f t="shared" si="27"/>
        <v>0</v>
      </c>
      <c r="I262" s="5">
        <f t="shared" si="28"/>
        <v>0</v>
      </c>
      <c r="J262" s="10">
        <f t="shared" si="29"/>
        <v>0</v>
      </c>
    </row>
    <row r="263" spans="3:10" x14ac:dyDescent="0.35">
      <c r="C263" s="8">
        <v>254</v>
      </c>
      <c r="D263" s="9">
        <f t="shared" ca="1" si="24"/>
        <v>50465</v>
      </c>
      <c r="E263" s="10">
        <f t="shared" si="25"/>
        <v>0</v>
      </c>
      <c r="F263" s="5">
        <f t="shared" si="23"/>
        <v>0</v>
      </c>
      <c r="G263" s="5">
        <f t="shared" si="26"/>
        <v>0</v>
      </c>
      <c r="H263" s="10">
        <f t="shared" si="27"/>
        <v>0</v>
      </c>
      <c r="I263" s="11">
        <f t="shared" si="28"/>
        <v>0</v>
      </c>
      <c r="J263" s="10">
        <f t="shared" si="29"/>
        <v>0</v>
      </c>
    </row>
    <row r="264" spans="3:10" x14ac:dyDescent="0.35">
      <c r="C264" s="8">
        <v>255</v>
      </c>
      <c r="D264" s="9">
        <f t="shared" ca="1" si="24"/>
        <v>50496</v>
      </c>
      <c r="E264" s="10">
        <f t="shared" si="25"/>
        <v>0</v>
      </c>
      <c r="F264" s="5">
        <f t="shared" si="23"/>
        <v>0</v>
      </c>
      <c r="G264" s="5">
        <f t="shared" si="26"/>
        <v>0</v>
      </c>
      <c r="H264" s="10">
        <f t="shared" si="27"/>
        <v>0</v>
      </c>
      <c r="I264" s="5">
        <f t="shared" si="28"/>
        <v>0</v>
      </c>
      <c r="J264" s="10">
        <f t="shared" si="29"/>
        <v>0</v>
      </c>
    </row>
    <row r="265" spans="3:10" x14ac:dyDescent="0.35">
      <c r="C265" s="8">
        <v>256</v>
      </c>
      <c r="D265" s="9">
        <f t="shared" ca="1" si="24"/>
        <v>50526</v>
      </c>
      <c r="E265" s="10">
        <f t="shared" si="25"/>
        <v>0</v>
      </c>
      <c r="F265" s="5">
        <f t="shared" si="23"/>
        <v>0</v>
      </c>
      <c r="G265" s="5">
        <f t="shared" si="26"/>
        <v>0</v>
      </c>
      <c r="H265" s="10">
        <f t="shared" si="27"/>
        <v>0</v>
      </c>
      <c r="I265" s="11">
        <f t="shared" si="28"/>
        <v>0</v>
      </c>
      <c r="J265" s="10">
        <f t="shared" si="29"/>
        <v>0</v>
      </c>
    </row>
    <row r="266" spans="3:10" x14ac:dyDescent="0.35">
      <c r="C266" s="8">
        <v>257</v>
      </c>
      <c r="D266" s="9">
        <f t="shared" ca="1" si="24"/>
        <v>50557</v>
      </c>
      <c r="E266" s="10">
        <f t="shared" si="25"/>
        <v>0</v>
      </c>
      <c r="F266" s="5">
        <f t="shared" ref="F266:F329" si="30">IF(E266&gt;$B$7,$B$7+$B$8,(E266+(E266*(($B$5/12)))))</f>
        <v>0</v>
      </c>
      <c r="G266" s="5">
        <f t="shared" si="26"/>
        <v>0</v>
      </c>
      <c r="H266" s="10">
        <f t="shared" si="27"/>
        <v>0</v>
      </c>
      <c r="I266" s="5">
        <f t="shared" si="28"/>
        <v>0</v>
      </c>
      <c r="J266" s="10">
        <f t="shared" si="29"/>
        <v>0</v>
      </c>
    </row>
    <row r="267" spans="3:10" x14ac:dyDescent="0.35">
      <c r="C267" s="8">
        <v>258</v>
      </c>
      <c r="D267" s="9">
        <f t="shared" ref="D267:D330" ca="1" si="31">EOMONTH(D266,0)+1</f>
        <v>50587</v>
      </c>
      <c r="E267" s="10">
        <f t="shared" ref="E267:E330" si="32">J266</f>
        <v>0</v>
      </c>
      <c r="F267" s="5">
        <f t="shared" si="30"/>
        <v>0</v>
      </c>
      <c r="G267" s="5">
        <f t="shared" ref="G267:G330" si="33">$B$8</f>
        <v>0</v>
      </c>
      <c r="H267" s="10">
        <f t="shared" ref="H267:H330" si="34">(E267*($B$5/12))</f>
        <v>0</v>
      </c>
      <c r="I267" s="11">
        <f t="shared" si="28"/>
        <v>0</v>
      </c>
      <c r="J267" s="10">
        <f t="shared" si="29"/>
        <v>0</v>
      </c>
    </row>
    <row r="268" spans="3:10" x14ac:dyDescent="0.35">
      <c r="C268" s="8">
        <v>259</v>
      </c>
      <c r="D268" s="9">
        <f t="shared" ca="1" si="31"/>
        <v>50618</v>
      </c>
      <c r="E268" s="10">
        <f t="shared" si="32"/>
        <v>0</v>
      </c>
      <c r="F268" s="5">
        <f t="shared" si="30"/>
        <v>0</v>
      </c>
      <c r="G268" s="5">
        <f t="shared" si="33"/>
        <v>0</v>
      </c>
      <c r="H268" s="10">
        <f t="shared" si="34"/>
        <v>0</v>
      </c>
      <c r="I268" s="5">
        <f t="shared" si="28"/>
        <v>0</v>
      </c>
      <c r="J268" s="10">
        <f t="shared" si="29"/>
        <v>0</v>
      </c>
    </row>
    <row r="269" spans="3:10" x14ac:dyDescent="0.35">
      <c r="C269" s="8">
        <v>260</v>
      </c>
      <c r="D269" s="9">
        <f t="shared" ca="1" si="31"/>
        <v>50649</v>
      </c>
      <c r="E269" s="10">
        <f t="shared" si="32"/>
        <v>0</v>
      </c>
      <c r="F269" s="5">
        <f t="shared" si="30"/>
        <v>0</v>
      </c>
      <c r="G269" s="5">
        <f t="shared" si="33"/>
        <v>0</v>
      </c>
      <c r="H269" s="10">
        <f t="shared" si="34"/>
        <v>0</v>
      </c>
      <c r="I269" s="11">
        <f t="shared" si="28"/>
        <v>0</v>
      </c>
      <c r="J269" s="10">
        <f t="shared" si="29"/>
        <v>0</v>
      </c>
    </row>
    <row r="270" spans="3:10" x14ac:dyDescent="0.35">
      <c r="C270" s="8">
        <v>261</v>
      </c>
      <c r="D270" s="9">
        <f t="shared" ca="1" si="31"/>
        <v>50679</v>
      </c>
      <c r="E270" s="10">
        <f t="shared" si="32"/>
        <v>0</v>
      </c>
      <c r="F270" s="5">
        <f t="shared" si="30"/>
        <v>0</v>
      </c>
      <c r="G270" s="5">
        <f t="shared" si="33"/>
        <v>0</v>
      </c>
      <c r="H270" s="10">
        <f t="shared" si="34"/>
        <v>0</v>
      </c>
      <c r="I270" s="5">
        <f t="shared" si="28"/>
        <v>0</v>
      </c>
      <c r="J270" s="10">
        <f t="shared" si="29"/>
        <v>0</v>
      </c>
    </row>
    <row r="271" spans="3:10" x14ac:dyDescent="0.35">
      <c r="C271" s="8">
        <v>262</v>
      </c>
      <c r="D271" s="9">
        <f t="shared" ca="1" si="31"/>
        <v>50710</v>
      </c>
      <c r="E271" s="10">
        <f t="shared" si="32"/>
        <v>0</v>
      </c>
      <c r="F271" s="5">
        <f t="shared" si="30"/>
        <v>0</v>
      </c>
      <c r="G271" s="5">
        <f t="shared" si="33"/>
        <v>0</v>
      </c>
      <c r="H271" s="10">
        <f t="shared" si="34"/>
        <v>0</v>
      </c>
      <c r="I271" s="11">
        <f t="shared" si="28"/>
        <v>0</v>
      </c>
      <c r="J271" s="10">
        <f t="shared" si="29"/>
        <v>0</v>
      </c>
    </row>
    <row r="272" spans="3:10" x14ac:dyDescent="0.35">
      <c r="C272" s="8">
        <v>263</v>
      </c>
      <c r="D272" s="9">
        <f t="shared" ca="1" si="31"/>
        <v>50740</v>
      </c>
      <c r="E272" s="10">
        <f t="shared" si="32"/>
        <v>0</v>
      </c>
      <c r="F272" s="5">
        <f t="shared" si="30"/>
        <v>0</v>
      </c>
      <c r="G272" s="5">
        <f t="shared" si="33"/>
        <v>0</v>
      </c>
      <c r="H272" s="10">
        <f t="shared" si="34"/>
        <v>0</v>
      </c>
      <c r="I272" s="5">
        <f t="shared" si="28"/>
        <v>0</v>
      </c>
      <c r="J272" s="10">
        <f t="shared" si="29"/>
        <v>0</v>
      </c>
    </row>
    <row r="273" spans="3:10" x14ac:dyDescent="0.35">
      <c r="C273" s="8">
        <v>264</v>
      </c>
      <c r="D273" s="9">
        <f t="shared" ca="1" si="31"/>
        <v>50771</v>
      </c>
      <c r="E273" s="10">
        <f t="shared" si="32"/>
        <v>0</v>
      </c>
      <c r="F273" s="5">
        <f t="shared" si="30"/>
        <v>0</v>
      </c>
      <c r="G273" s="5">
        <f t="shared" si="33"/>
        <v>0</v>
      </c>
      <c r="H273" s="10">
        <f t="shared" si="34"/>
        <v>0</v>
      </c>
      <c r="I273" s="11">
        <f t="shared" si="28"/>
        <v>0</v>
      </c>
      <c r="J273" s="10">
        <f t="shared" si="29"/>
        <v>0</v>
      </c>
    </row>
    <row r="274" spans="3:10" x14ac:dyDescent="0.35">
      <c r="C274" s="8">
        <v>265</v>
      </c>
      <c r="D274" s="9">
        <f t="shared" ca="1" si="31"/>
        <v>50802</v>
      </c>
      <c r="E274" s="10">
        <f t="shared" si="32"/>
        <v>0</v>
      </c>
      <c r="F274" s="5">
        <f t="shared" si="30"/>
        <v>0</v>
      </c>
      <c r="G274" s="5">
        <f t="shared" si="33"/>
        <v>0</v>
      </c>
      <c r="H274" s="10">
        <f t="shared" si="34"/>
        <v>0</v>
      </c>
      <c r="I274" s="5">
        <f t="shared" si="28"/>
        <v>0</v>
      </c>
      <c r="J274" s="10">
        <f t="shared" si="29"/>
        <v>0</v>
      </c>
    </row>
    <row r="275" spans="3:10" x14ac:dyDescent="0.35">
      <c r="C275" s="8">
        <v>266</v>
      </c>
      <c r="D275" s="9">
        <f t="shared" ca="1" si="31"/>
        <v>50830</v>
      </c>
      <c r="E275" s="10">
        <f t="shared" si="32"/>
        <v>0</v>
      </c>
      <c r="F275" s="5">
        <f t="shared" si="30"/>
        <v>0</v>
      </c>
      <c r="G275" s="5">
        <f t="shared" si="33"/>
        <v>0</v>
      </c>
      <c r="H275" s="10">
        <f t="shared" si="34"/>
        <v>0</v>
      </c>
      <c r="I275" s="11">
        <f t="shared" si="28"/>
        <v>0</v>
      </c>
      <c r="J275" s="10">
        <f t="shared" si="29"/>
        <v>0</v>
      </c>
    </row>
    <row r="276" spans="3:10" x14ac:dyDescent="0.35">
      <c r="C276" s="8">
        <v>267</v>
      </c>
      <c r="D276" s="9">
        <f t="shared" ca="1" si="31"/>
        <v>50861</v>
      </c>
      <c r="E276" s="10">
        <f t="shared" si="32"/>
        <v>0</v>
      </c>
      <c r="F276" s="5">
        <f t="shared" si="30"/>
        <v>0</v>
      </c>
      <c r="G276" s="5">
        <f t="shared" si="33"/>
        <v>0</v>
      </c>
      <c r="H276" s="10">
        <f t="shared" si="34"/>
        <v>0</v>
      </c>
      <c r="I276" s="5">
        <f t="shared" si="28"/>
        <v>0</v>
      </c>
      <c r="J276" s="10">
        <f t="shared" si="29"/>
        <v>0</v>
      </c>
    </row>
    <row r="277" spans="3:10" x14ac:dyDescent="0.35">
      <c r="C277" s="8">
        <v>268</v>
      </c>
      <c r="D277" s="9">
        <f t="shared" ca="1" si="31"/>
        <v>50891</v>
      </c>
      <c r="E277" s="10">
        <f t="shared" si="32"/>
        <v>0</v>
      </c>
      <c r="F277" s="5">
        <f t="shared" si="30"/>
        <v>0</v>
      </c>
      <c r="G277" s="5">
        <f t="shared" si="33"/>
        <v>0</v>
      </c>
      <c r="H277" s="10">
        <f t="shared" si="34"/>
        <v>0</v>
      </c>
      <c r="I277" s="11">
        <f t="shared" si="28"/>
        <v>0</v>
      </c>
      <c r="J277" s="10">
        <f t="shared" si="29"/>
        <v>0</v>
      </c>
    </row>
    <row r="278" spans="3:10" x14ac:dyDescent="0.35">
      <c r="C278" s="8">
        <v>269</v>
      </c>
      <c r="D278" s="9">
        <f t="shared" ca="1" si="31"/>
        <v>50922</v>
      </c>
      <c r="E278" s="10">
        <f t="shared" si="32"/>
        <v>0</v>
      </c>
      <c r="F278" s="5">
        <f t="shared" si="30"/>
        <v>0</v>
      </c>
      <c r="G278" s="5">
        <f t="shared" si="33"/>
        <v>0</v>
      </c>
      <c r="H278" s="10">
        <f t="shared" si="34"/>
        <v>0</v>
      </c>
      <c r="I278" s="5">
        <f t="shared" si="28"/>
        <v>0</v>
      </c>
      <c r="J278" s="10">
        <f t="shared" si="29"/>
        <v>0</v>
      </c>
    </row>
    <row r="279" spans="3:10" x14ac:dyDescent="0.35">
      <c r="C279" s="8">
        <v>270</v>
      </c>
      <c r="D279" s="9">
        <f t="shared" ca="1" si="31"/>
        <v>50952</v>
      </c>
      <c r="E279" s="10">
        <f t="shared" si="32"/>
        <v>0</v>
      </c>
      <c r="F279" s="5">
        <f t="shared" si="30"/>
        <v>0</v>
      </c>
      <c r="G279" s="5">
        <f t="shared" si="33"/>
        <v>0</v>
      </c>
      <c r="H279" s="10">
        <f t="shared" si="34"/>
        <v>0</v>
      </c>
      <c r="I279" s="11">
        <f t="shared" si="28"/>
        <v>0</v>
      </c>
      <c r="J279" s="10">
        <f t="shared" si="29"/>
        <v>0</v>
      </c>
    </row>
    <row r="280" spans="3:10" x14ac:dyDescent="0.35">
      <c r="C280" s="8">
        <v>271</v>
      </c>
      <c r="D280" s="9">
        <f t="shared" ca="1" si="31"/>
        <v>50983</v>
      </c>
      <c r="E280" s="10">
        <f t="shared" si="32"/>
        <v>0</v>
      </c>
      <c r="F280" s="5">
        <f t="shared" si="30"/>
        <v>0</v>
      </c>
      <c r="G280" s="5">
        <f t="shared" si="33"/>
        <v>0</v>
      </c>
      <c r="H280" s="10">
        <f t="shared" si="34"/>
        <v>0</v>
      </c>
      <c r="I280" s="5">
        <f t="shared" si="28"/>
        <v>0</v>
      </c>
      <c r="J280" s="10">
        <f t="shared" si="29"/>
        <v>0</v>
      </c>
    </row>
    <row r="281" spans="3:10" x14ac:dyDescent="0.35">
      <c r="C281" s="8">
        <v>272</v>
      </c>
      <c r="D281" s="9">
        <f t="shared" ca="1" si="31"/>
        <v>51014</v>
      </c>
      <c r="E281" s="10">
        <f t="shared" si="32"/>
        <v>0</v>
      </c>
      <c r="F281" s="5">
        <f t="shared" si="30"/>
        <v>0</v>
      </c>
      <c r="G281" s="5">
        <f t="shared" si="33"/>
        <v>0</v>
      </c>
      <c r="H281" s="10">
        <f t="shared" si="34"/>
        <v>0</v>
      </c>
      <c r="I281" s="11">
        <f t="shared" si="28"/>
        <v>0</v>
      </c>
      <c r="J281" s="10">
        <f t="shared" si="29"/>
        <v>0</v>
      </c>
    </row>
    <row r="282" spans="3:10" x14ac:dyDescent="0.35">
      <c r="C282" s="8">
        <v>273</v>
      </c>
      <c r="D282" s="9">
        <f t="shared" ca="1" si="31"/>
        <v>51044</v>
      </c>
      <c r="E282" s="10">
        <f t="shared" si="32"/>
        <v>0</v>
      </c>
      <c r="F282" s="5">
        <f t="shared" si="30"/>
        <v>0</v>
      </c>
      <c r="G282" s="5">
        <f t="shared" si="33"/>
        <v>0</v>
      </c>
      <c r="H282" s="10">
        <f t="shared" si="34"/>
        <v>0</v>
      </c>
      <c r="I282" s="5">
        <f t="shared" si="28"/>
        <v>0</v>
      </c>
      <c r="J282" s="10">
        <f t="shared" si="29"/>
        <v>0</v>
      </c>
    </row>
    <row r="283" spans="3:10" x14ac:dyDescent="0.35">
      <c r="C283" s="8">
        <v>274</v>
      </c>
      <c r="D283" s="9">
        <f t="shared" ca="1" si="31"/>
        <v>51075</v>
      </c>
      <c r="E283" s="10">
        <f t="shared" si="32"/>
        <v>0</v>
      </c>
      <c r="F283" s="5">
        <f t="shared" si="30"/>
        <v>0</v>
      </c>
      <c r="G283" s="5">
        <f t="shared" si="33"/>
        <v>0</v>
      </c>
      <c r="H283" s="10">
        <f t="shared" si="34"/>
        <v>0</v>
      </c>
      <c r="I283" s="11">
        <f t="shared" si="28"/>
        <v>0</v>
      </c>
      <c r="J283" s="10">
        <f t="shared" si="29"/>
        <v>0</v>
      </c>
    </row>
    <row r="284" spans="3:10" x14ac:dyDescent="0.35">
      <c r="C284" s="8">
        <v>275</v>
      </c>
      <c r="D284" s="9">
        <f t="shared" ca="1" si="31"/>
        <v>51105</v>
      </c>
      <c r="E284" s="10">
        <f t="shared" si="32"/>
        <v>0</v>
      </c>
      <c r="F284" s="5">
        <f t="shared" si="30"/>
        <v>0</v>
      </c>
      <c r="G284" s="5">
        <f t="shared" si="33"/>
        <v>0</v>
      </c>
      <c r="H284" s="10">
        <f t="shared" si="34"/>
        <v>0</v>
      </c>
      <c r="I284" s="5">
        <f t="shared" si="28"/>
        <v>0</v>
      </c>
      <c r="J284" s="10">
        <f t="shared" si="29"/>
        <v>0</v>
      </c>
    </row>
    <row r="285" spans="3:10" x14ac:dyDescent="0.35">
      <c r="C285" s="8">
        <v>276</v>
      </c>
      <c r="D285" s="9">
        <f t="shared" ca="1" si="31"/>
        <v>51136</v>
      </c>
      <c r="E285" s="10">
        <f t="shared" si="32"/>
        <v>0</v>
      </c>
      <c r="F285" s="5">
        <f t="shared" si="30"/>
        <v>0</v>
      </c>
      <c r="G285" s="5">
        <f t="shared" si="33"/>
        <v>0</v>
      </c>
      <c r="H285" s="10">
        <f t="shared" si="34"/>
        <v>0</v>
      </c>
      <c r="I285" s="11">
        <f t="shared" si="28"/>
        <v>0</v>
      </c>
      <c r="J285" s="10">
        <f t="shared" si="29"/>
        <v>0</v>
      </c>
    </row>
    <row r="286" spans="3:10" x14ac:dyDescent="0.35">
      <c r="C286" s="8">
        <v>277</v>
      </c>
      <c r="D286" s="9">
        <f t="shared" ca="1" si="31"/>
        <v>51167</v>
      </c>
      <c r="E286" s="10">
        <f t="shared" si="32"/>
        <v>0</v>
      </c>
      <c r="F286" s="5">
        <f t="shared" si="30"/>
        <v>0</v>
      </c>
      <c r="G286" s="5">
        <f t="shared" si="33"/>
        <v>0</v>
      </c>
      <c r="H286" s="10">
        <f t="shared" si="34"/>
        <v>0</v>
      </c>
      <c r="I286" s="5">
        <f t="shared" si="28"/>
        <v>0</v>
      </c>
      <c r="J286" s="10">
        <f t="shared" si="29"/>
        <v>0</v>
      </c>
    </row>
    <row r="287" spans="3:10" x14ac:dyDescent="0.35">
      <c r="C287" s="8">
        <v>278</v>
      </c>
      <c r="D287" s="9">
        <f t="shared" ca="1" si="31"/>
        <v>51196</v>
      </c>
      <c r="E287" s="10">
        <f t="shared" si="32"/>
        <v>0</v>
      </c>
      <c r="F287" s="5">
        <f t="shared" si="30"/>
        <v>0</v>
      </c>
      <c r="G287" s="5">
        <f t="shared" si="33"/>
        <v>0</v>
      </c>
      <c r="H287" s="10">
        <f t="shared" si="34"/>
        <v>0</v>
      </c>
      <c r="I287" s="11">
        <f t="shared" si="28"/>
        <v>0</v>
      </c>
      <c r="J287" s="10">
        <f t="shared" si="29"/>
        <v>0</v>
      </c>
    </row>
    <row r="288" spans="3:10" x14ac:dyDescent="0.35">
      <c r="C288" s="8">
        <v>279</v>
      </c>
      <c r="D288" s="9">
        <f t="shared" ca="1" si="31"/>
        <v>51227</v>
      </c>
      <c r="E288" s="10">
        <f t="shared" si="32"/>
        <v>0</v>
      </c>
      <c r="F288" s="5">
        <f t="shared" si="30"/>
        <v>0</v>
      </c>
      <c r="G288" s="5">
        <f t="shared" si="33"/>
        <v>0</v>
      </c>
      <c r="H288" s="10">
        <f t="shared" si="34"/>
        <v>0</v>
      </c>
      <c r="I288" s="5">
        <f t="shared" si="28"/>
        <v>0</v>
      </c>
      <c r="J288" s="10">
        <f t="shared" si="29"/>
        <v>0</v>
      </c>
    </row>
    <row r="289" spans="3:10" x14ac:dyDescent="0.35">
      <c r="C289" s="8">
        <v>280</v>
      </c>
      <c r="D289" s="9">
        <f t="shared" ca="1" si="31"/>
        <v>51257</v>
      </c>
      <c r="E289" s="10">
        <f t="shared" si="32"/>
        <v>0</v>
      </c>
      <c r="F289" s="5">
        <f t="shared" si="30"/>
        <v>0</v>
      </c>
      <c r="G289" s="5">
        <f t="shared" si="33"/>
        <v>0</v>
      </c>
      <c r="H289" s="10">
        <f t="shared" si="34"/>
        <v>0</v>
      </c>
      <c r="I289" s="11">
        <f t="shared" si="28"/>
        <v>0</v>
      </c>
      <c r="J289" s="10">
        <f t="shared" si="29"/>
        <v>0</v>
      </c>
    </row>
    <row r="290" spans="3:10" x14ac:dyDescent="0.35">
      <c r="C290" s="8">
        <v>281</v>
      </c>
      <c r="D290" s="9">
        <f t="shared" ca="1" si="31"/>
        <v>51288</v>
      </c>
      <c r="E290" s="10">
        <f t="shared" si="32"/>
        <v>0</v>
      </c>
      <c r="F290" s="5">
        <f t="shared" si="30"/>
        <v>0</v>
      </c>
      <c r="G290" s="5">
        <f t="shared" si="33"/>
        <v>0</v>
      </c>
      <c r="H290" s="10">
        <f t="shared" si="34"/>
        <v>0</v>
      </c>
      <c r="I290" s="5">
        <f t="shared" si="28"/>
        <v>0</v>
      </c>
      <c r="J290" s="10">
        <f t="shared" si="29"/>
        <v>0</v>
      </c>
    </row>
    <row r="291" spans="3:10" x14ac:dyDescent="0.35">
      <c r="C291" s="8">
        <v>282</v>
      </c>
      <c r="D291" s="9">
        <f t="shared" ca="1" si="31"/>
        <v>51318</v>
      </c>
      <c r="E291" s="10">
        <f t="shared" si="32"/>
        <v>0</v>
      </c>
      <c r="F291" s="5">
        <f t="shared" si="30"/>
        <v>0</v>
      </c>
      <c r="G291" s="5">
        <f t="shared" si="33"/>
        <v>0</v>
      </c>
      <c r="H291" s="10">
        <f t="shared" si="34"/>
        <v>0</v>
      </c>
      <c r="I291" s="11">
        <f t="shared" si="28"/>
        <v>0</v>
      </c>
      <c r="J291" s="10">
        <f t="shared" si="29"/>
        <v>0</v>
      </c>
    </row>
    <row r="292" spans="3:10" x14ac:dyDescent="0.35">
      <c r="C292" s="8">
        <v>283</v>
      </c>
      <c r="D292" s="9">
        <f t="shared" ca="1" si="31"/>
        <v>51349</v>
      </c>
      <c r="E292" s="10">
        <f t="shared" si="32"/>
        <v>0</v>
      </c>
      <c r="F292" s="5">
        <f t="shared" si="30"/>
        <v>0</v>
      </c>
      <c r="G292" s="5">
        <f t="shared" si="33"/>
        <v>0</v>
      </c>
      <c r="H292" s="10">
        <f t="shared" si="34"/>
        <v>0</v>
      </c>
      <c r="I292" s="5">
        <f t="shared" ref="I292:I355" si="35">F292-H292</f>
        <v>0</v>
      </c>
      <c r="J292" s="10">
        <f t="shared" ref="J292:J355" si="36">E292-I292</f>
        <v>0</v>
      </c>
    </row>
    <row r="293" spans="3:10" x14ac:dyDescent="0.35">
      <c r="C293" s="8">
        <v>284</v>
      </c>
      <c r="D293" s="9">
        <f t="shared" ca="1" si="31"/>
        <v>51380</v>
      </c>
      <c r="E293" s="10">
        <f t="shared" si="32"/>
        <v>0</v>
      </c>
      <c r="F293" s="5">
        <f t="shared" si="30"/>
        <v>0</v>
      </c>
      <c r="G293" s="5">
        <f t="shared" si="33"/>
        <v>0</v>
      </c>
      <c r="H293" s="10">
        <f t="shared" si="34"/>
        <v>0</v>
      </c>
      <c r="I293" s="11">
        <f t="shared" si="35"/>
        <v>0</v>
      </c>
      <c r="J293" s="10">
        <f t="shared" si="36"/>
        <v>0</v>
      </c>
    </row>
    <row r="294" spans="3:10" x14ac:dyDescent="0.35">
      <c r="C294" s="8">
        <v>285</v>
      </c>
      <c r="D294" s="9">
        <f t="shared" ca="1" si="31"/>
        <v>51410</v>
      </c>
      <c r="E294" s="10">
        <f t="shared" si="32"/>
        <v>0</v>
      </c>
      <c r="F294" s="5">
        <f t="shared" si="30"/>
        <v>0</v>
      </c>
      <c r="G294" s="5">
        <f t="shared" si="33"/>
        <v>0</v>
      </c>
      <c r="H294" s="10">
        <f t="shared" si="34"/>
        <v>0</v>
      </c>
      <c r="I294" s="5">
        <f t="shared" si="35"/>
        <v>0</v>
      </c>
      <c r="J294" s="10">
        <f t="shared" si="36"/>
        <v>0</v>
      </c>
    </row>
    <row r="295" spans="3:10" x14ac:dyDescent="0.35">
      <c r="C295" s="8">
        <v>286</v>
      </c>
      <c r="D295" s="9">
        <f t="shared" ca="1" si="31"/>
        <v>51441</v>
      </c>
      <c r="E295" s="10">
        <f t="shared" si="32"/>
        <v>0</v>
      </c>
      <c r="F295" s="5">
        <f t="shared" si="30"/>
        <v>0</v>
      </c>
      <c r="G295" s="5">
        <f t="shared" si="33"/>
        <v>0</v>
      </c>
      <c r="H295" s="10">
        <f t="shared" si="34"/>
        <v>0</v>
      </c>
      <c r="I295" s="11">
        <f t="shared" si="35"/>
        <v>0</v>
      </c>
      <c r="J295" s="10">
        <f t="shared" si="36"/>
        <v>0</v>
      </c>
    </row>
    <row r="296" spans="3:10" x14ac:dyDescent="0.35">
      <c r="C296" s="8">
        <v>287</v>
      </c>
      <c r="D296" s="9">
        <f t="shared" ca="1" si="31"/>
        <v>51471</v>
      </c>
      <c r="E296" s="10">
        <f t="shared" si="32"/>
        <v>0</v>
      </c>
      <c r="F296" s="5">
        <f t="shared" si="30"/>
        <v>0</v>
      </c>
      <c r="G296" s="5">
        <f t="shared" si="33"/>
        <v>0</v>
      </c>
      <c r="H296" s="10">
        <f t="shared" si="34"/>
        <v>0</v>
      </c>
      <c r="I296" s="5">
        <f t="shared" si="35"/>
        <v>0</v>
      </c>
      <c r="J296" s="10">
        <f t="shared" si="36"/>
        <v>0</v>
      </c>
    </row>
    <row r="297" spans="3:10" x14ac:dyDescent="0.35">
      <c r="C297" s="8">
        <v>288</v>
      </c>
      <c r="D297" s="9">
        <f t="shared" ca="1" si="31"/>
        <v>51502</v>
      </c>
      <c r="E297" s="10">
        <f t="shared" si="32"/>
        <v>0</v>
      </c>
      <c r="F297" s="5">
        <f t="shared" si="30"/>
        <v>0</v>
      </c>
      <c r="G297" s="5">
        <f t="shared" si="33"/>
        <v>0</v>
      </c>
      <c r="H297" s="10">
        <f t="shared" si="34"/>
        <v>0</v>
      </c>
      <c r="I297" s="11">
        <f t="shared" si="35"/>
        <v>0</v>
      </c>
      <c r="J297" s="10">
        <f t="shared" si="36"/>
        <v>0</v>
      </c>
    </row>
    <row r="298" spans="3:10" x14ac:dyDescent="0.35">
      <c r="C298" s="8">
        <v>289</v>
      </c>
      <c r="D298" s="9">
        <f t="shared" ca="1" si="31"/>
        <v>51533</v>
      </c>
      <c r="E298" s="10">
        <f t="shared" si="32"/>
        <v>0</v>
      </c>
      <c r="F298" s="5">
        <f t="shared" si="30"/>
        <v>0</v>
      </c>
      <c r="G298" s="5">
        <f t="shared" si="33"/>
        <v>0</v>
      </c>
      <c r="H298" s="10">
        <f t="shared" si="34"/>
        <v>0</v>
      </c>
      <c r="I298" s="5">
        <f t="shared" si="35"/>
        <v>0</v>
      </c>
      <c r="J298" s="10">
        <f t="shared" si="36"/>
        <v>0</v>
      </c>
    </row>
    <row r="299" spans="3:10" x14ac:dyDescent="0.35">
      <c r="C299" s="8">
        <v>290</v>
      </c>
      <c r="D299" s="9">
        <f t="shared" ca="1" si="31"/>
        <v>51561</v>
      </c>
      <c r="E299" s="10">
        <f t="shared" si="32"/>
        <v>0</v>
      </c>
      <c r="F299" s="5">
        <f t="shared" si="30"/>
        <v>0</v>
      </c>
      <c r="G299" s="5">
        <f t="shared" si="33"/>
        <v>0</v>
      </c>
      <c r="H299" s="10">
        <f t="shared" si="34"/>
        <v>0</v>
      </c>
      <c r="I299" s="11">
        <f t="shared" si="35"/>
        <v>0</v>
      </c>
      <c r="J299" s="10">
        <f t="shared" si="36"/>
        <v>0</v>
      </c>
    </row>
    <row r="300" spans="3:10" x14ac:dyDescent="0.35">
      <c r="C300" s="8">
        <v>291</v>
      </c>
      <c r="D300" s="9">
        <f t="shared" ca="1" si="31"/>
        <v>51592</v>
      </c>
      <c r="E300" s="10">
        <f t="shared" si="32"/>
        <v>0</v>
      </c>
      <c r="F300" s="5">
        <f t="shared" si="30"/>
        <v>0</v>
      </c>
      <c r="G300" s="5">
        <f t="shared" si="33"/>
        <v>0</v>
      </c>
      <c r="H300" s="10">
        <f t="shared" si="34"/>
        <v>0</v>
      </c>
      <c r="I300" s="5">
        <f t="shared" si="35"/>
        <v>0</v>
      </c>
      <c r="J300" s="10">
        <f t="shared" si="36"/>
        <v>0</v>
      </c>
    </row>
    <row r="301" spans="3:10" x14ac:dyDescent="0.35">
      <c r="C301" s="8">
        <v>292</v>
      </c>
      <c r="D301" s="9">
        <f t="shared" ca="1" si="31"/>
        <v>51622</v>
      </c>
      <c r="E301" s="10">
        <f t="shared" si="32"/>
        <v>0</v>
      </c>
      <c r="F301" s="5">
        <f t="shared" si="30"/>
        <v>0</v>
      </c>
      <c r="G301" s="5">
        <f t="shared" si="33"/>
        <v>0</v>
      </c>
      <c r="H301" s="10">
        <f t="shared" si="34"/>
        <v>0</v>
      </c>
      <c r="I301" s="11">
        <f t="shared" si="35"/>
        <v>0</v>
      </c>
      <c r="J301" s="10">
        <f t="shared" si="36"/>
        <v>0</v>
      </c>
    </row>
    <row r="302" spans="3:10" x14ac:dyDescent="0.35">
      <c r="C302" s="8">
        <v>293</v>
      </c>
      <c r="D302" s="9">
        <f t="shared" ca="1" si="31"/>
        <v>51653</v>
      </c>
      <c r="E302" s="10">
        <f t="shared" si="32"/>
        <v>0</v>
      </c>
      <c r="F302" s="5">
        <f t="shared" si="30"/>
        <v>0</v>
      </c>
      <c r="G302" s="5">
        <f t="shared" si="33"/>
        <v>0</v>
      </c>
      <c r="H302" s="10">
        <f t="shared" si="34"/>
        <v>0</v>
      </c>
      <c r="I302" s="5">
        <f t="shared" si="35"/>
        <v>0</v>
      </c>
      <c r="J302" s="10">
        <f t="shared" si="36"/>
        <v>0</v>
      </c>
    </row>
    <row r="303" spans="3:10" x14ac:dyDescent="0.35">
      <c r="C303" s="8">
        <v>294</v>
      </c>
      <c r="D303" s="9">
        <f t="shared" ca="1" si="31"/>
        <v>51683</v>
      </c>
      <c r="E303" s="10">
        <f t="shared" si="32"/>
        <v>0</v>
      </c>
      <c r="F303" s="5">
        <f t="shared" si="30"/>
        <v>0</v>
      </c>
      <c r="G303" s="5">
        <f t="shared" si="33"/>
        <v>0</v>
      </c>
      <c r="H303" s="10">
        <f t="shared" si="34"/>
        <v>0</v>
      </c>
      <c r="I303" s="11">
        <f t="shared" si="35"/>
        <v>0</v>
      </c>
      <c r="J303" s="10">
        <f t="shared" si="36"/>
        <v>0</v>
      </c>
    </row>
    <row r="304" spans="3:10" x14ac:dyDescent="0.35">
      <c r="C304" s="8">
        <v>295</v>
      </c>
      <c r="D304" s="9">
        <f t="shared" ca="1" si="31"/>
        <v>51714</v>
      </c>
      <c r="E304" s="10">
        <f t="shared" si="32"/>
        <v>0</v>
      </c>
      <c r="F304" s="5">
        <f t="shared" si="30"/>
        <v>0</v>
      </c>
      <c r="G304" s="5">
        <f t="shared" si="33"/>
        <v>0</v>
      </c>
      <c r="H304" s="10">
        <f t="shared" si="34"/>
        <v>0</v>
      </c>
      <c r="I304" s="5">
        <f t="shared" si="35"/>
        <v>0</v>
      </c>
      <c r="J304" s="10">
        <f t="shared" si="36"/>
        <v>0</v>
      </c>
    </row>
    <row r="305" spans="3:10" x14ac:dyDescent="0.35">
      <c r="C305" s="8">
        <v>296</v>
      </c>
      <c r="D305" s="9">
        <f t="shared" ca="1" si="31"/>
        <v>51745</v>
      </c>
      <c r="E305" s="10">
        <f t="shared" si="32"/>
        <v>0</v>
      </c>
      <c r="F305" s="5">
        <f t="shared" si="30"/>
        <v>0</v>
      </c>
      <c r="G305" s="5">
        <f t="shared" si="33"/>
        <v>0</v>
      </c>
      <c r="H305" s="10">
        <f t="shared" si="34"/>
        <v>0</v>
      </c>
      <c r="I305" s="11">
        <f t="shared" si="35"/>
        <v>0</v>
      </c>
      <c r="J305" s="10">
        <f t="shared" si="36"/>
        <v>0</v>
      </c>
    </row>
    <row r="306" spans="3:10" x14ac:dyDescent="0.35">
      <c r="C306" s="8">
        <v>297</v>
      </c>
      <c r="D306" s="9">
        <f t="shared" ca="1" si="31"/>
        <v>51775</v>
      </c>
      <c r="E306" s="10">
        <f t="shared" si="32"/>
        <v>0</v>
      </c>
      <c r="F306" s="5">
        <f t="shared" si="30"/>
        <v>0</v>
      </c>
      <c r="G306" s="5">
        <f t="shared" si="33"/>
        <v>0</v>
      </c>
      <c r="H306" s="10">
        <f t="shared" si="34"/>
        <v>0</v>
      </c>
      <c r="I306" s="5">
        <f t="shared" si="35"/>
        <v>0</v>
      </c>
      <c r="J306" s="10">
        <f t="shared" si="36"/>
        <v>0</v>
      </c>
    </row>
    <row r="307" spans="3:10" x14ac:dyDescent="0.35">
      <c r="C307" s="8">
        <v>298</v>
      </c>
      <c r="D307" s="9">
        <f t="shared" ca="1" si="31"/>
        <v>51806</v>
      </c>
      <c r="E307" s="10">
        <f t="shared" si="32"/>
        <v>0</v>
      </c>
      <c r="F307" s="5">
        <f t="shared" si="30"/>
        <v>0</v>
      </c>
      <c r="G307" s="5">
        <f t="shared" si="33"/>
        <v>0</v>
      </c>
      <c r="H307" s="10">
        <f t="shared" si="34"/>
        <v>0</v>
      </c>
      <c r="I307" s="11">
        <f t="shared" si="35"/>
        <v>0</v>
      </c>
      <c r="J307" s="10">
        <f t="shared" si="36"/>
        <v>0</v>
      </c>
    </row>
    <row r="308" spans="3:10" x14ac:dyDescent="0.35">
      <c r="C308" s="8">
        <v>299</v>
      </c>
      <c r="D308" s="9">
        <f t="shared" ca="1" si="31"/>
        <v>51836</v>
      </c>
      <c r="E308" s="10">
        <f t="shared" si="32"/>
        <v>0</v>
      </c>
      <c r="F308" s="5">
        <f t="shared" si="30"/>
        <v>0</v>
      </c>
      <c r="G308" s="5">
        <f t="shared" si="33"/>
        <v>0</v>
      </c>
      <c r="H308" s="10">
        <f t="shared" si="34"/>
        <v>0</v>
      </c>
      <c r="I308" s="5">
        <f t="shared" si="35"/>
        <v>0</v>
      </c>
      <c r="J308" s="10">
        <f t="shared" si="36"/>
        <v>0</v>
      </c>
    </row>
    <row r="309" spans="3:10" x14ac:dyDescent="0.35">
      <c r="C309" s="8">
        <v>300</v>
      </c>
      <c r="D309" s="9">
        <f t="shared" ca="1" si="31"/>
        <v>51867</v>
      </c>
      <c r="E309" s="10">
        <f t="shared" si="32"/>
        <v>0</v>
      </c>
      <c r="F309" s="5">
        <f t="shared" si="30"/>
        <v>0</v>
      </c>
      <c r="G309" s="5">
        <f t="shared" si="33"/>
        <v>0</v>
      </c>
      <c r="H309" s="10">
        <f t="shared" si="34"/>
        <v>0</v>
      </c>
      <c r="I309" s="11">
        <f t="shared" si="35"/>
        <v>0</v>
      </c>
      <c r="J309" s="10">
        <f t="shared" si="36"/>
        <v>0</v>
      </c>
    </row>
    <row r="310" spans="3:10" x14ac:dyDescent="0.35">
      <c r="C310" s="8">
        <v>301</v>
      </c>
      <c r="D310" s="9">
        <f t="shared" ca="1" si="31"/>
        <v>51898</v>
      </c>
      <c r="E310" s="10">
        <f t="shared" si="32"/>
        <v>0</v>
      </c>
      <c r="F310" s="5">
        <f t="shared" si="30"/>
        <v>0</v>
      </c>
      <c r="G310" s="5">
        <f t="shared" si="33"/>
        <v>0</v>
      </c>
      <c r="H310" s="10">
        <f t="shared" si="34"/>
        <v>0</v>
      </c>
      <c r="I310" s="5">
        <f t="shared" si="35"/>
        <v>0</v>
      </c>
      <c r="J310" s="10">
        <f t="shared" si="36"/>
        <v>0</v>
      </c>
    </row>
    <row r="311" spans="3:10" x14ac:dyDescent="0.35">
      <c r="C311" s="8">
        <v>302</v>
      </c>
      <c r="D311" s="9">
        <f t="shared" ca="1" si="31"/>
        <v>51926</v>
      </c>
      <c r="E311" s="10">
        <f t="shared" si="32"/>
        <v>0</v>
      </c>
      <c r="F311" s="5">
        <f t="shared" si="30"/>
        <v>0</v>
      </c>
      <c r="G311" s="5">
        <f t="shared" si="33"/>
        <v>0</v>
      </c>
      <c r="H311" s="10">
        <f t="shared" si="34"/>
        <v>0</v>
      </c>
      <c r="I311" s="11">
        <f t="shared" si="35"/>
        <v>0</v>
      </c>
      <c r="J311" s="10">
        <f t="shared" si="36"/>
        <v>0</v>
      </c>
    </row>
    <row r="312" spans="3:10" x14ac:dyDescent="0.35">
      <c r="C312" s="8">
        <v>303</v>
      </c>
      <c r="D312" s="9">
        <f t="shared" ca="1" si="31"/>
        <v>51957</v>
      </c>
      <c r="E312" s="10">
        <f t="shared" si="32"/>
        <v>0</v>
      </c>
      <c r="F312" s="5">
        <f t="shared" si="30"/>
        <v>0</v>
      </c>
      <c r="G312" s="5">
        <f t="shared" si="33"/>
        <v>0</v>
      </c>
      <c r="H312" s="10">
        <f t="shared" si="34"/>
        <v>0</v>
      </c>
      <c r="I312" s="5">
        <f t="shared" si="35"/>
        <v>0</v>
      </c>
      <c r="J312" s="10">
        <f t="shared" si="36"/>
        <v>0</v>
      </c>
    </row>
    <row r="313" spans="3:10" x14ac:dyDescent="0.35">
      <c r="C313" s="8">
        <v>304</v>
      </c>
      <c r="D313" s="9">
        <f t="shared" ca="1" si="31"/>
        <v>51987</v>
      </c>
      <c r="E313" s="10">
        <f t="shared" si="32"/>
        <v>0</v>
      </c>
      <c r="F313" s="5">
        <f t="shared" si="30"/>
        <v>0</v>
      </c>
      <c r="G313" s="5">
        <f t="shared" si="33"/>
        <v>0</v>
      </c>
      <c r="H313" s="10">
        <f t="shared" si="34"/>
        <v>0</v>
      </c>
      <c r="I313" s="11">
        <f t="shared" si="35"/>
        <v>0</v>
      </c>
      <c r="J313" s="10">
        <f t="shared" si="36"/>
        <v>0</v>
      </c>
    </row>
    <row r="314" spans="3:10" x14ac:dyDescent="0.35">
      <c r="C314" s="8">
        <v>305</v>
      </c>
      <c r="D314" s="9">
        <f t="shared" ca="1" si="31"/>
        <v>52018</v>
      </c>
      <c r="E314" s="10">
        <f t="shared" si="32"/>
        <v>0</v>
      </c>
      <c r="F314" s="5">
        <f t="shared" si="30"/>
        <v>0</v>
      </c>
      <c r="G314" s="5">
        <f t="shared" si="33"/>
        <v>0</v>
      </c>
      <c r="H314" s="10">
        <f t="shared" si="34"/>
        <v>0</v>
      </c>
      <c r="I314" s="5">
        <f t="shared" si="35"/>
        <v>0</v>
      </c>
      <c r="J314" s="10">
        <f t="shared" si="36"/>
        <v>0</v>
      </c>
    </row>
    <row r="315" spans="3:10" x14ac:dyDescent="0.35">
      <c r="C315" s="8">
        <v>306</v>
      </c>
      <c r="D315" s="9">
        <f t="shared" ca="1" si="31"/>
        <v>52048</v>
      </c>
      <c r="E315" s="10">
        <f t="shared" si="32"/>
        <v>0</v>
      </c>
      <c r="F315" s="5">
        <f t="shared" si="30"/>
        <v>0</v>
      </c>
      <c r="G315" s="5">
        <f t="shared" si="33"/>
        <v>0</v>
      </c>
      <c r="H315" s="10">
        <f t="shared" si="34"/>
        <v>0</v>
      </c>
      <c r="I315" s="11">
        <f t="shared" si="35"/>
        <v>0</v>
      </c>
      <c r="J315" s="10">
        <f t="shared" si="36"/>
        <v>0</v>
      </c>
    </row>
    <row r="316" spans="3:10" x14ac:dyDescent="0.35">
      <c r="C316" s="8">
        <v>307</v>
      </c>
      <c r="D316" s="9">
        <f t="shared" ca="1" si="31"/>
        <v>52079</v>
      </c>
      <c r="E316" s="10">
        <f t="shared" si="32"/>
        <v>0</v>
      </c>
      <c r="F316" s="5">
        <f t="shared" si="30"/>
        <v>0</v>
      </c>
      <c r="G316" s="5">
        <f t="shared" si="33"/>
        <v>0</v>
      </c>
      <c r="H316" s="10">
        <f t="shared" si="34"/>
        <v>0</v>
      </c>
      <c r="I316" s="5">
        <f t="shared" si="35"/>
        <v>0</v>
      </c>
      <c r="J316" s="10">
        <f t="shared" si="36"/>
        <v>0</v>
      </c>
    </row>
    <row r="317" spans="3:10" x14ac:dyDescent="0.35">
      <c r="C317" s="8">
        <v>308</v>
      </c>
      <c r="D317" s="9">
        <f t="shared" ca="1" si="31"/>
        <v>52110</v>
      </c>
      <c r="E317" s="10">
        <f t="shared" si="32"/>
        <v>0</v>
      </c>
      <c r="F317" s="5">
        <f t="shared" si="30"/>
        <v>0</v>
      </c>
      <c r="G317" s="5">
        <f t="shared" si="33"/>
        <v>0</v>
      </c>
      <c r="H317" s="10">
        <f t="shared" si="34"/>
        <v>0</v>
      </c>
      <c r="I317" s="11">
        <f t="shared" si="35"/>
        <v>0</v>
      </c>
      <c r="J317" s="10">
        <f t="shared" si="36"/>
        <v>0</v>
      </c>
    </row>
    <row r="318" spans="3:10" x14ac:dyDescent="0.35">
      <c r="C318" s="8">
        <v>309</v>
      </c>
      <c r="D318" s="9">
        <f t="shared" ca="1" si="31"/>
        <v>52140</v>
      </c>
      <c r="E318" s="10">
        <f t="shared" si="32"/>
        <v>0</v>
      </c>
      <c r="F318" s="5">
        <f t="shared" si="30"/>
        <v>0</v>
      </c>
      <c r="G318" s="5">
        <f t="shared" si="33"/>
        <v>0</v>
      </c>
      <c r="H318" s="10">
        <f t="shared" si="34"/>
        <v>0</v>
      </c>
      <c r="I318" s="5">
        <f t="shared" si="35"/>
        <v>0</v>
      </c>
      <c r="J318" s="10">
        <f t="shared" si="36"/>
        <v>0</v>
      </c>
    </row>
    <row r="319" spans="3:10" x14ac:dyDescent="0.35">
      <c r="C319" s="8">
        <v>310</v>
      </c>
      <c r="D319" s="9">
        <f t="shared" ca="1" si="31"/>
        <v>52171</v>
      </c>
      <c r="E319" s="10">
        <f t="shared" si="32"/>
        <v>0</v>
      </c>
      <c r="F319" s="5">
        <f t="shared" si="30"/>
        <v>0</v>
      </c>
      <c r="G319" s="5">
        <f t="shared" si="33"/>
        <v>0</v>
      </c>
      <c r="H319" s="10">
        <f t="shared" si="34"/>
        <v>0</v>
      </c>
      <c r="I319" s="11">
        <f t="shared" si="35"/>
        <v>0</v>
      </c>
      <c r="J319" s="10">
        <f t="shared" si="36"/>
        <v>0</v>
      </c>
    </row>
    <row r="320" spans="3:10" x14ac:dyDescent="0.35">
      <c r="C320" s="8">
        <v>311</v>
      </c>
      <c r="D320" s="9">
        <f t="shared" ca="1" si="31"/>
        <v>52201</v>
      </c>
      <c r="E320" s="10">
        <f t="shared" si="32"/>
        <v>0</v>
      </c>
      <c r="F320" s="5">
        <f t="shared" si="30"/>
        <v>0</v>
      </c>
      <c r="G320" s="5">
        <f t="shared" si="33"/>
        <v>0</v>
      </c>
      <c r="H320" s="10">
        <f t="shared" si="34"/>
        <v>0</v>
      </c>
      <c r="I320" s="5">
        <f t="shared" si="35"/>
        <v>0</v>
      </c>
      <c r="J320" s="10">
        <f t="shared" si="36"/>
        <v>0</v>
      </c>
    </row>
    <row r="321" spans="3:10" x14ac:dyDescent="0.35">
      <c r="C321" s="8">
        <v>312</v>
      </c>
      <c r="D321" s="9">
        <f t="shared" ca="1" si="31"/>
        <v>52232</v>
      </c>
      <c r="E321" s="10">
        <f t="shared" si="32"/>
        <v>0</v>
      </c>
      <c r="F321" s="5">
        <f t="shared" si="30"/>
        <v>0</v>
      </c>
      <c r="G321" s="5">
        <f t="shared" si="33"/>
        <v>0</v>
      </c>
      <c r="H321" s="10">
        <f t="shared" si="34"/>
        <v>0</v>
      </c>
      <c r="I321" s="11">
        <f t="shared" si="35"/>
        <v>0</v>
      </c>
      <c r="J321" s="10">
        <f t="shared" si="36"/>
        <v>0</v>
      </c>
    </row>
    <row r="322" spans="3:10" x14ac:dyDescent="0.35">
      <c r="C322" s="8">
        <v>313</v>
      </c>
      <c r="D322" s="9">
        <f t="shared" ca="1" si="31"/>
        <v>52263</v>
      </c>
      <c r="E322" s="10">
        <f t="shared" si="32"/>
        <v>0</v>
      </c>
      <c r="F322" s="5">
        <f t="shared" si="30"/>
        <v>0</v>
      </c>
      <c r="G322" s="5">
        <f t="shared" si="33"/>
        <v>0</v>
      </c>
      <c r="H322" s="10">
        <f t="shared" si="34"/>
        <v>0</v>
      </c>
      <c r="I322" s="5">
        <f t="shared" si="35"/>
        <v>0</v>
      </c>
      <c r="J322" s="10">
        <f t="shared" si="36"/>
        <v>0</v>
      </c>
    </row>
    <row r="323" spans="3:10" x14ac:dyDescent="0.35">
      <c r="C323" s="8">
        <v>314</v>
      </c>
      <c r="D323" s="9">
        <f t="shared" ca="1" si="31"/>
        <v>52291</v>
      </c>
      <c r="E323" s="10">
        <f t="shared" si="32"/>
        <v>0</v>
      </c>
      <c r="F323" s="5">
        <f t="shared" si="30"/>
        <v>0</v>
      </c>
      <c r="G323" s="5">
        <f t="shared" si="33"/>
        <v>0</v>
      </c>
      <c r="H323" s="10">
        <f t="shared" si="34"/>
        <v>0</v>
      </c>
      <c r="I323" s="11">
        <f t="shared" si="35"/>
        <v>0</v>
      </c>
      <c r="J323" s="10">
        <f t="shared" si="36"/>
        <v>0</v>
      </c>
    </row>
    <row r="324" spans="3:10" x14ac:dyDescent="0.35">
      <c r="C324" s="8">
        <v>315</v>
      </c>
      <c r="D324" s="9">
        <f t="shared" ca="1" si="31"/>
        <v>52322</v>
      </c>
      <c r="E324" s="10">
        <f t="shared" si="32"/>
        <v>0</v>
      </c>
      <c r="F324" s="5">
        <f t="shared" si="30"/>
        <v>0</v>
      </c>
      <c r="G324" s="5">
        <f t="shared" si="33"/>
        <v>0</v>
      </c>
      <c r="H324" s="10">
        <f t="shared" si="34"/>
        <v>0</v>
      </c>
      <c r="I324" s="5">
        <f t="shared" si="35"/>
        <v>0</v>
      </c>
      <c r="J324" s="10">
        <f t="shared" si="36"/>
        <v>0</v>
      </c>
    </row>
    <row r="325" spans="3:10" x14ac:dyDescent="0.35">
      <c r="C325" s="8">
        <v>316</v>
      </c>
      <c r="D325" s="9">
        <f t="shared" ca="1" si="31"/>
        <v>52352</v>
      </c>
      <c r="E325" s="10">
        <f t="shared" si="32"/>
        <v>0</v>
      </c>
      <c r="F325" s="5">
        <f t="shared" si="30"/>
        <v>0</v>
      </c>
      <c r="G325" s="5">
        <f t="shared" si="33"/>
        <v>0</v>
      </c>
      <c r="H325" s="10">
        <f t="shared" si="34"/>
        <v>0</v>
      </c>
      <c r="I325" s="11">
        <f t="shared" si="35"/>
        <v>0</v>
      </c>
      <c r="J325" s="10">
        <f t="shared" si="36"/>
        <v>0</v>
      </c>
    </row>
    <row r="326" spans="3:10" x14ac:dyDescent="0.35">
      <c r="C326" s="8">
        <v>317</v>
      </c>
      <c r="D326" s="9">
        <f t="shared" ca="1" si="31"/>
        <v>52383</v>
      </c>
      <c r="E326" s="10">
        <f t="shared" si="32"/>
        <v>0</v>
      </c>
      <c r="F326" s="5">
        <f t="shared" si="30"/>
        <v>0</v>
      </c>
      <c r="G326" s="5">
        <f t="shared" si="33"/>
        <v>0</v>
      </c>
      <c r="H326" s="10">
        <f t="shared" si="34"/>
        <v>0</v>
      </c>
      <c r="I326" s="5">
        <f t="shared" si="35"/>
        <v>0</v>
      </c>
      <c r="J326" s="10">
        <f t="shared" si="36"/>
        <v>0</v>
      </c>
    </row>
    <row r="327" spans="3:10" x14ac:dyDescent="0.35">
      <c r="C327" s="8">
        <v>318</v>
      </c>
      <c r="D327" s="9">
        <f t="shared" ca="1" si="31"/>
        <v>52413</v>
      </c>
      <c r="E327" s="10">
        <f t="shared" si="32"/>
        <v>0</v>
      </c>
      <c r="F327" s="5">
        <f t="shared" si="30"/>
        <v>0</v>
      </c>
      <c r="G327" s="5">
        <f t="shared" si="33"/>
        <v>0</v>
      </c>
      <c r="H327" s="10">
        <f t="shared" si="34"/>
        <v>0</v>
      </c>
      <c r="I327" s="11">
        <f t="shared" si="35"/>
        <v>0</v>
      </c>
      <c r="J327" s="10">
        <f t="shared" si="36"/>
        <v>0</v>
      </c>
    </row>
    <row r="328" spans="3:10" x14ac:dyDescent="0.35">
      <c r="C328" s="8">
        <v>319</v>
      </c>
      <c r="D328" s="9">
        <f t="shared" ca="1" si="31"/>
        <v>52444</v>
      </c>
      <c r="E328" s="10">
        <f t="shared" si="32"/>
        <v>0</v>
      </c>
      <c r="F328" s="5">
        <f t="shared" si="30"/>
        <v>0</v>
      </c>
      <c r="G328" s="5">
        <f t="shared" si="33"/>
        <v>0</v>
      </c>
      <c r="H328" s="10">
        <f t="shared" si="34"/>
        <v>0</v>
      </c>
      <c r="I328" s="5">
        <f t="shared" si="35"/>
        <v>0</v>
      </c>
      <c r="J328" s="10">
        <f t="shared" si="36"/>
        <v>0</v>
      </c>
    </row>
    <row r="329" spans="3:10" x14ac:dyDescent="0.35">
      <c r="C329" s="8">
        <v>320</v>
      </c>
      <c r="D329" s="9">
        <f t="shared" ca="1" si="31"/>
        <v>52475</v>
      </c>
      <c r="E329" s="10">
        <f t="shared" si="32"/>
        <v>0</v>
      </c>
      <c r="F329" s="5">
        <f t="shared" si="30"/>
        <v>0</v>
      </c>
      <c r="G329" s="5">
        <f t="shared" si="33"/>
        <v>0</v>
      </c>
      <c r="H329" s="10">
        <f t="shared" si="34"/>
        <v>0</v>
      </c>
      <c r="I329" s="11">
        <f t="shared" si="35"/>
        <v>0</v>
      </c>
      <c r="J329" s="10">
        <f t="shared" si="36"/>
        <v>0</v>
      </c>
    </row>
    <row r="330" spans="3:10" x14ac:dyDescent="0.35">
      <c r="C330" s="8">
        <v>321</v>
      </c>
      <c r="D330" s="9">
        <f t="shared" ca="1" si="31"/>
        <v>52505</v>
      </c>
      <c r="E330" s="10">
        <f t="shared" si="32"/>
        <v>0</v>
      </c>
      <c r="F330" s="5">
        <f t="shared" ref="F330:F369" si="37">IF(E330&gt;$B$7,$B$7+$B$8,(E330+(E330*(($B$5/12)))))</f>
        <v>0</v>
      </c>
      <c r="G330" s="5">
        <f t="shared" si="33"/>
        <v>0</v>
      </c>
      <c r="H330" s="10">
        <f t="shared" si="34"/>
        <v>0</v>
      </c>
      <c r="I330" s="5">
        <f t="shared" si="35"/>
        <v>0</v>
      </c>
      <c r="J330" s="10">
        <f t="shared" si="36"/>
        <v>0</v>
      </c>
    </row>
    <row r="331" spans="3:10" x14ac:dyDescent="0.35">
      <c r="C331" s="8">
        <v>322</v>
      </c>
      <c r="D331" s="9">
        <f t="shared" ref="D331:D369" ca="1" si="38">EOMONTH(D330,0)+1</f>
        <v>52536</v>
      </c>
      <c r="E331" s="10">
        <f t="shared" ref="E331:E369" si="39">J330</f>
        <v>0</v>
      </c>
      <c r="F331" s="5">
        <f t="shared" si="37"/>
        <v>0</v>
      </c>
      <c r="G331" s="5">
        <f t="shared" ref="G331:G369" si="40">$B$8</f>
        <v>0</v>
      </c>
      <c r="H331" s="10">
        <f t="shared" ref="H331:H369" si="41">(E331*($B$5/12))</f>
        <v>0</v>
      </c>
      <c r="I331" s="11">
        <f t="shared" si="35"/>
        <v>0</v>
      </c>
      <c r="J331" s="10">
        <f t="shared" si="36"/>
        <v>0</v>
      </c>
    </row>
    <row r="332" spans="3:10" x14ac:dyDescent="0.35">
      <c r="C332" s="8">
        <v>323</v>
      </c>
      <c r="D332" s="9">
        <f t="shared" ca="1" si="38"/>
        <v>52566</v>
      </c>
      <c r="E332" s="10">
        <f t="shared" si="39"/>
        <v>0</v>
      </c>
      <c r="F332" s="5">
        <f t="shared" si="37"/>
        <v>0</v>
      </c>
      <c r="G332" s="5">
        <f t="shared" si="40"/>
        <v>0</v>
      </c>
      <c r="H332" s="10">
        <f t="shared" si="41"/>
        <v>0</v>
      </c>
      <c r="I332" s="5">
        <f t="shared" si="35"/>
        <v>0</v>
      </c>
      <c r="J332" s="10">
        <f t="shared" si="36"/>
        <v>0</v>
      </c>
    </row>
    <row r="333" spans="3:10" x14ac:dyDescent="0.35">
      <c r="C333" s="8">
        <v>324</v>
      </c>
      <c r="D333" s="9">
        <f t="shared" ca="1" si="38"/>
        <v>52597</v>
      </c>
      <c r="E333" s="10">
        <f t="shared" si="39"/>
        <v>0</v>
      </c>
      <c r="F333" s="5">
        <f t="shared" si="37"/>
        <v>0</v>
      </c>
      <c r="G333" s="5">
        <f t="shared" si="40"/>
        <v>0</v>
      </c>
      <c r="H333" s="10">
        <f t="shared" si="41"/>
        <v>0</v>
      </c>
      <c r="I333" s="11">
        <f t="shared" si="35"/>
        <v>0</v>
      </c>
      <c r="J333" s="10">
        <f t="shared" si="36"/>
        <v>0</v>
      </c>
    </row>
    <row r="334" spans="3:10" x14ac:dyDescent="0.35">
      <c r="C334" s="8">
        <v>325</v>
      </c>
      <c r="D334" s="9">
        <f t="shared" ca="1" si="38"/>
        <v>52628</v>
      </c>
      <c r="E334" s="10">
        <f t="shared" si="39"/>
        <v>0</v>
      </c>
      <c r="F334" s="5">
        <f t="shared" si="37"/>
        <v>0</v>
      </c>
      <c r="G334" s="5">
        <f t="shared" si="40"/>
        <v>0</v>
      </c>
      <c r="H334" s="10">
        <f t="shared" si="41"/>
        <v>0</v>
      </c>
      <c r="I334" s="5">
        <f t="shared" si="35"/>
        <v>0</v>
      </c>
      <c r="J334" s="10">
        <f t="shared" si="36"/>
        <v>0</v>
      </c>
    </row>
    <row r="335" spans="3:10" x14ac:dyDescent="0.35">
      <c r="C335" s="8">
        <v>326</v>
      </c>
      <c r="D335" s="9">
        <f t="shared" ca="1" si="38"/>
        <v>52657</v>
      </c>
      <c r="E335" s="10">
        <f t="shared" si="39"/>
        <v>0</v>
      </c>
      <c r="F335" s="5">
        <f t="shared" si="37"/>
        <v>0</v>
      </c>
      <c r="G335" s="5">
        <f t="shared" si="40"/>
        <v>0</v>
      </c>
      <c r="H335" s="10">
        <f t="shared" si="41"/>
        <v>0</v>
      </c>
      <c r="I335" s="11">
        <f t="shared" si="35"/>
        <v>0</v>
      </c>
      <c r="J335" s="10">
        <f t="shared" si="36"/>
        <v>0</v>
      </c>
    </row>
    <row r="336" spans="3:10" x14ac:dyDescent="0.35">
      <c r="C336" s="8">
        <v>327</v>
      </c>
      <c r="D336" s="9">
        <f t="shared" ca="1" si="38"/>
        <v>52688</v>
      </c>
      <c r="E336" s="10">
        <f t="shared" si="39"/>
        <v>0</v>
      </c>
      <c r="F336" s="5">
        <f t="shared" si="37"/>
        <v>0</v>
      </c>
      <c r="G336" s="5">
        <f t="shared" si="40"/>
        <v>0</v>
      </c>
      <c r="H336" s="10">
        <f t="shared" si="41"/>
        <v>0</v>
      </c>
      <c r="I336" s="5">
        <f t="shared" si="35"/>
        <v>0</v>
      </c>
      <c r="J336" s="10">
        <f t="shared" si="36"/>
        <v>0</v>
      </c>
    </row>
    <row r="337" spans="3:10" x14ac:dyDescent="0.35">
      <c r="C337" s="8">
        <v>328</v>
      </c>
      <c r="D337" s="9">
        <f t="shared" ca="1" si="38"/>
        <v>52718</v>
      </c>
      <c r="E337" s="10">
        <f t="shared" si="39"/>
        <v>0</v>
      </c>
      <c r="F337" s="5">
        <f t="shared" si="37"/>
        <v>0</v>
      </c>
      <c r="G337" s="5">
        <f t="shared" si="40"/>
        <v>0</v>
      </c>
      <c r="H337" s="10">
        <f t="shared" si="41"/>
        <v>0</v>
      </c>
      <c r="I337" s="11">
        <f t="shared" si="35"/>
        <v>0</v>
      </c>
      <c r="J337" s="10">
        <f t="shared" si="36"/>
        <v>0</v>
      </c>
    </row>
    <row r="338" spans="3:10" x14ac:dyDescent="0.35">
      <c r="C338" s="8">
        <v>329</v>
      </c>
      <c r="D338" s="9">
        <f t="shared" ca="1" si="38"/>
        <v>52749</v>
      </c>
      <c r="E338" s="10">
        <f t="shared" si="39"/>
        <v>0</v>
      </c>
      <c r="F338" s="5">
        <f t="shared" si="37"/>
        <v>0</v>
      </c>
      <c r="G338" s="5">
        <f t="shared" si="40"/>
        <v>0</v>
      </c>
      <c r="H338" s="10">
        <f t="shared" si="41"/>
        <v>0</v>
      </c>
      <c r="I338" s="5">
        <f t="shared" si="35"/>
        <v>0</v>
      </c>
      <c r="J338" s="10">
        <f t="shared" si="36"/>
        <v>0</v>
      </c>
    </row>
    <row r="339" spans="3:10" x14ac:dyDescent="0.35">
      <c r="C339" s="8">
        <v>330</v>
      </c>
      <c r="D339" s="9">
        <f t="shared" ca="1" si="38"/>
        <v>52779</v>
      </c>
      <c r="E339" s="10">
        <f t="shared" si="39"/>
        <v>0</v>
      </c>
      <c r="F339" s="5">
        <f t="shared" si="37"/>
        <v>0</v>
      </c>
      <c r="G339" s="5">
        <f t="shared" si="40"/>
        <v>0</v>
      </c>
      <c r="H339" s="10">
        <f t="shared" si="41"/>
        <v>0</v>
      </c>
      <c r="I339" s="11">
        <f t="shared" si="35"/>
        <v>0</v>
      </c>
      <c r="J339" s="10">
        <f t="shared" si="36"/>
        <v>0</v>
      </c>
    </row>
    <row r="340" spans="3:10" x14ac:dyDescent="0.35">
      <c r="C340" s="8">
        <v>331</v>
      </c>
      <c r="D340" s="9">
        <f t="shared" ca="1" si="38"/>
        <v>52810</v>
      </c>
      <c r="E340" s="10">
        <f t="shared" si="39"/>
        <v>0</v>
      </c>
      <c r="F340" s="5">
        <f t="shared" si="37"/>
        <v>0</v>
      </c>
      <c r="G340" s="5">
        <f t="shared" si="40"/>
        <v>0</v>
      </c>
      <c r="H340" s="10">
        <f t="shared" si="41"/>
        <v>0</v>
      </c>
      <c r="I340" s="5">
        <f t="shared" si="35"/>
        <v>0</v>
      </c>
      <c r="J340" s="10">
        <f t="shared" si="36"/>
        <v>0</v>
      </c>
    </row>
    <row r="341" spans="3:10" x14ac:dyDescent="0.35">
      <c r="C341" s="8">
        <v>332</v>
      </c>
      <c r="D341" s="9">
        <f t="shared" ca="1" si="38"/>
        <v>52841</v>
      </c>
      <c r="E341" s="10">
        <f t="shared" si="39"/>
        <v>0</v>
      </c>
      <c r="F341" s="5">
        <f t="shared" si="37"/>
        <v>0</v>
      </c>
      <c r="G341" s="5">
        <f t="shared" si="40"/>
        <v>0</v>
      </c>
      <c r="H341" s="10">
        <f t="shared" si="41"/>
        <v>0</v>
      </c>
      <c r="I341" s="11">
        <f t="shared" si="35"/>
        <v>0</v>
      </c>
      <c r="J341" s="10">
        <f t="shared" si="36"/>
        <v>0</v>
      </c>
    </row>
    <row r="342" spans="3:10" x14ac:dyDescent="0.35">
      <c r="C342" s="8">
        <v>333</v>
      </c>
      <c r="D342" s="9">
        <f t="shared" ca="1" si="38"/>
        <v>52871</v>
      </c>
      <c r="E342" s="10">
        <f t="shared" si="39"/>
        <v>0</v>
      </c>
      <c r="F342" s="5">
        <f t="shared" si="37"/>
        <v>0</v>
      </c>
      <c r="G342" s="5">
        <f t="shared" si="40"/>
        <v>0</v>
      </c>
      <c r="H342" s="10">
        <f t="shared" si="41"/>
        <v>0</v>
      </c>
      <c r="I342" s="5">
        <f t="shared" si="35"/>
        <v>0</v>
      </c>
      <c r="J342" s="10">
        <f t="shared" si="36"/>
        <v>0</v>
      </c>
    </row>
    <row r="343" spans="3:10" x14ac:dyDescent="0.35">
      <c r="C343" s="8">
        <v>334</v>
      </c>
      <c r="D343" s="9">
        <f t="shared" ca="1" si="38"/>
        <v>52902</v>
      </c>
      <c r="E343" s="10">
        <f t="shared" si="39"/>
        <v>0</v>
      </c>
      <c r="F343" s="5">
        <f t="shared" si="37"/>
        <v>0</v>
      </c>
      <c r="G343" s="5">
        <f t="shared" si="40"/>
        <v>0</v>
      </c>
      <c r="H343" s="10">
        <f t="shared" si="41"/>
        <v>0</v>
      </c>
      <c r="I343" s="11">
        <f t="shared" si="35"/>
        <v>0</v>
      </c>
      <c r="J343" s="10">
        <f t="shared" si="36"/>
        <v>0</v>
      </c>
    </row>
    <row r="344" spans="3:10" x14ac:dyDescent="0.35">
      <c r="C344" s="8">
        <v>335</v>
      </c>
      <c r="D344" s="9">
        <f t="shared" ca="1" si="38"/>
        <v>52932</v>
      </c>
      <c r="E344" s="10">
        <f t="shared" si="39"/>
        <v>0</v>
      </c>
      <c r="F344" s="5">
        <f t="shared" si="37"/>
        <v>0</v>
      </c>
      <c r="G344" s="5">
        <f t="shared" si="40"/>
        <v>0</v>
      </c>
      <c r="H344" s="10">
        <f t="shared" si="41"/>
        <v>0</v>
      </c>
      <c r="I344" s="5">
        <f t="shared" si="35"/>
        <v>0</v>
      </c>
      <c r="J344" s="10">
        <f t="shared" si="36"/>
        <v>0</v>
      </c>
    </row>
    <row r="345" spans="3:10" x14ac:dyDescent="0.35">
      <c r="C345" s="8">
        <v>336</v>
      </c>
      <c r="D345" s="9">
        <f t="shared" ca="1" si="38"/>
        <v>52963</v>
      </c>
      <c r="E345" s="10">
        <f t="shared" si="39"/>
        <v>0</v>
      </c>
      <c r="F345" s="5">
        <f t="shared" si="37"/>
        <v>0</v>
      </c>
      <c r="G345" s="5">
        <f t="shared" si="40"/>
        <v>0</v>
      </c>
      <c r="H345" s="10">
        <f t="shared" si="41"/>
        <v>0</v>
      </c>
      <c r="I345" s="11">
        <f t="shared" si="35"/>
        <v>0</v>
      </c>
      <c r="J345" s="10">
        <f t="shared" si="36"/>
        <v>0</v>
      </c>
    </row>
    <row r="346" spans="3:10" x14ac:dyDescent="0.35">
      <c r="C346" s="8">
        <v>337</v>
      </c>
      <c r="D346" s="9">
        <f t="shared" ca="1" si="38"/>
        <v>52994</v>
      </c>
      <c r="E346" s="10">
        <f t="shared" si="39"/>
        <v>0</v>
      </c>
      <c r="F346" s="5">
        <f t="shared" si="37"/>
        <v>0</v>
      </c>
      <c r="G346" s="5">
        <f t="shared" si="40"/>
        <v>0</v>
      </c>
      <c r="H346" s="10">
        <f t="shared" si="41"/>
        <v>0</v>
      </c>
      <c r="I346" s="5">
        <f t="shared" si="35"/>
        <v>0</v>
      </c>
      <c r="J346" s="10">
        <f t="shared" si="36"/>
        <v>0</v>
      </c>
    </row>
    <row r="347" spans="3:10" x14ac:dyDescent="0.35">
      <c r="C347" s="8">
        <v>338</v>
      </c>
      <c r="D347" s="9">
        <f t="shared" ca="1" si="38"/>
        <v>53022</v>
      </c>
      <c r="E347" s="10">
        <f t="shared" si="39"/>
        <v>0</v>
      </c>
      <c r="F347" s="5">
        <f t="shared" si="37"/>
        <v>0</v>
      </c>
      <c r="G347" s="5">
        <f t="shared" si="40"/>
        <v>0</v>
      </c>
      <c r="H347" s="10">
        <f t="shared" si="41"/>
        <v>0</v>
      </c>
      <c r="I347" s="11">
        <f t="shared" si="35"/>
        <v>0</v>
      </c>
      <c r="J347" s="10">
        <f t="shared" si="36"/>
        <v>0</v>
      </c>
    </row>
    <row r="348" spans="3:10" x14ac:dyDescent="0.35">
      <c r="C348" s="8">
        <v>339</v>
      </c>
      <c r="D348" s="9">
        <f t="shared" ca="1" si="38"/>
        <v>53053</v>
      </c>
      <c r="E348" s="10">
        <f t="shared" si="39"/>
        <v>0</v>
      </c>
      <c r="F348" s="5">
        <f t="shared" si="37"/>
        <v>0</v>
      </c>
      <c r="G348" s="5">
        <f t="shared" si="40"/>
        <v>0</v>
      </c>
      <c r="H348" s="10">
        <f t="shared" si="41"/>
        <v>0</v>
      </c>
      <c r="I348" s="5">
        <f t="shared" si="35"/>
        <v>0</v>
      </c>
      <c r="J348" s="10">
        <f t="shared" si="36"/>
        <v>0</v>
      </c>
    </row>
    <row r="349" spans="3:10" x14ac:dyDescent="0.35">
      <c r="C349" s="8">
        <v>340</v>
      </c>
      <c r="D349" s="9">
        <f t="shared" ca="1" si="38"/>
        <v>53083</v>
      </c>
      <c r="E349" s="10">
        <f t="shared" si="39"/>
        <v>0</v>
      </c>
      <c r="F349" s="5">
        <f t="shared" si="37"/>
        <v>0</v>
      </c>
      <c r="G349" s="5">
        <f t="shared" si="40"/>
        <v>0</v>
      </c>
      <c r="H349" s="10">
        <f t="shared" si="41"/>
        <v>0</v>
      </c>
      <c r="I349" s="11">
        <f t="shared" si="35"/>
        <v>0</v>
      </c>
      <c r="J349" s="10">
        <f t="shared" si="36"/>
        <v>0</v>
      </c>
    </row>
    <row r="350" spans="3:10" x14ac:dyDescent="0.35">
      <c r="C350" s="8">
        <v>341</v>
      </c>
      <c r="D350" s="9">
        <f t="shared" ca="1" si="38"/>
        <v>53114</v>
      </c>
      <c r="E350" s="10">
        <f t="shared" si="39"/>
        <v>0</v>
      </c>
      <c r="F350" s="5">
        <f t="shared" si="37"/>
        <v>0</v>
      </c>
      <c r="G350" s="5">
        <f t="shared" si="40"/>
        <v>0</v>
      </c>
      <c r="H350" s="10">
        <f t="shared" si="41"/>
        <v>0</v>
      </c>
      <c r="I350" s="5">
        <f t="shared" si="35"/>
        <v>0</v>
      </c>
      <c r="J350" s="10">
        <f t="shared" si="36"/>
        <v>0</v>
      </c>
    </row>
    <row r="351" spans="3:10" x14ac:dyDescent="0.35">
      <c r="C351" s="8">
        <v>342</v>
      </c>
      <c r="D351" s="9">
        <f t="shared" ca="1" si="38"/>
        <v>53144</v>
      </c>
      <c r="E351" s="10">
        <f t="shared" si="39"/>
        <v>0</v>
      </c>
      <c r="F351" s="5">
        <f t="shared" si="37"/>
        <v>0</v>
      </c>
      <c r="G351" s="5">
        <f t="shared" si="40"/>
        <v>0</v>
      </c>
      <c r="H351" s="10">
        <f t="shared" si="41"/>
        <v>0</v>
      </c>
      <c r="I351" s="11">
        <f t="shared" si="35"/>
        <v>0</v>
      </c>
      <c r="J351" s="10">
        <f t="shared" si="36"/>
        <v>0</v>
      </c>
    </row>
    <row r="352" spans="3:10" x14ac:dyDescent="0.35">
      <c r="C352" s="8">
        <v>343</v>
      </c>
      <c r="D352" s="9">
        <f t="shared" ca="1" si="38"/>
        <v>53175</v>
      </c>
      <c r="E352" s="10">
        <f t="shared" si="39"/>
        <v>0</v>
      </c>
      <c r="F352" s="5">
        <f t="shared" si="37"/>
        <v>0</v>
      </c>
      <c r="G352" s="5">
        <f t="shared" si="40"/>
        <v>0</v>
      </c>
      <c r="H352" s="10">
        <f t="shared" si="41"/>
        <v>0</v>
      </c>
      <c r="I352" s="5">
        <f t="shared" si="35"/>
        <v>0</v>
      </c>
      <c r="J352" s="10">
        <f t="shared" si="36"/>
        <v>0</v>
      </c>
    </row>
    <row r="353" spans="2:10" x14ac:dyDescent="0.35">
      <c r="C353" s="8">
        <v>344</v>
      </c>
      <c r="D353" s="9">
        <f t="shared" ca="1" si="38"/>
        <v>53206</v>
      </c>
      <c r="E353" s="10">
        <f t="shared" si="39"/>
        <v>0</v>
      </c>
      <c r="F353" s="5">
        <f t="shared" si="37"/>
        <v>0</v>
      </c>
      <c r="G353" s="5">
        <f t="shared" si="40"/>
        <v>0</v>
      </c>
      <c r="H353" s="10">
        <f t="shared" si="41"/>
        <v>0</v>
      </c>
      <c r="I353" s="11">
        <f t="shared" si="35"/>
        <v>0</v>
      </c>
      <c r="J353" s="10">
        <f t="shared" si="36"/>
        <v>0</v>
      </c>
    </row>
    <row r="354" spans="2:10" x14ac:dyDescent="0.35">
      <c r="C354" s="8">
        <v>345</v>
      </c>
      <c r="D354" s="9">
        <f t="shared" ca="1" si="38"/>
        <v>53236</v>
      </c>
      <c r="E354" s="10">
        <f t="shared" si="39"/>
        <v>0</v>
      </c>
      <c r="F354" s="5">
        <f t="shared" si="37"/>
        <v>0</v>
      </c>
      <c r="G354" s="5">
        <f t="shared" si="40"/>
        <v>0</v>
      </c>
      <c r="H354" s="10">
        <f t="shared" si="41"/>
        <v>0</v>
      </c>
      <c r="I354" s="5">
        <f t="shared" si="35"/>
        <v>0</v>
      </c>
      <c r="J354" s="10">
        <f t="shared" si="36"/>
        <v>0</v>
      </c>
    </row>
    <row r="355" spans="2:10" x14ac:dyDescent="0.35">
      <c r="C355" s="8">
        <v>346</v>
      </c>
      <c r="D355" s="9">
        <f t="shared" ca="1" si="38"/>
        <v>53267</v>
      </c>
      <c r="E355" s="10">
        <f t="shared" si="39"/>
        <v>0</v>
      </c>
      <c r="F355" s="5">
        <f t="shared" si="37"/>
        <v>0</v>
      </c>
      <c r="G355" s="5">
        <f t="shared" si="40"/>
        <v>0</v>
      </c>
      <c r="H355" s="10">
        <f t="shared" si="41"/>
        <v>0</v>
      </c>
      <c r="I355" s="11">
        <f t="shared" si="35"/>
        <v>0</v>
      </c>
      <c r="J355" s="10">
        <f t="shared" si="36"/>
        <v>0</v>
      </c>
    </row>
    <row r="356" spans="2:10" x14ac:dyDescent="0.35">
      <c r="C356" s="8">
        <v>347</v>
      </c>
      <c r="D356" s="9">
        <f t="shared" ca="1" si="38"/>
        <v>53297</v>
      </c>
      <c r="E356" s="10">
        <f t="shared" si="39"/>
        <v>0</v>
      </c>
      <c r="F356" s="5">
        <f t="shared" si="37"/>
        <v>0</v>
      </c>
      <c r="G356" s="5">
        <f t="shared" si="40"/>
        <v>0</v>
      </c>
      <c r="H356" s="10">
        <f t="shared" si="41"/>
        <v>0</v>
      </c>
      <c r="I356" s="5">
        <f t="shared" ref="I356:I369" si="42">F356-H356</f>
        <v>0</v>
      </c>
      <c r="J356" s="10">
        <f t="shared" ref="J356:J369" si="43">E356-I356</f>
        <v>0</v>
      </c>
    </row>
    <row r="357" spans="2:10" x14ac:dyDescent="0.35">
      <c r="C357" s="8">
        <v>348</v>
      </c>
      <c r="D357" s="9">
        <f t="shared" ca="1" si="38"/>
        <v>53328</v>
      </c>
      <c r="E357" s="10">
        <f t="shared" si="39"/>
        <v>0</v>
      </c>
      <c r="F357" s="5">
        <f t="shared" si="37"/>
        <v>0</v>
      </c>
      <c r="G357" s="5">
        <f t="shared" si="40"/>
        <v>0</v>
      </c>
      <c r="H357" s="10">
        <f t="shared" si="41"/>
        <v>0</v>
      </c>
      <c r="I357" s="11">
        <f t="shared" si="42"/>
        <v>0</v>
      </c>
      <c r="J357" s="10">
        <f t="shared" si="43"/>
        <v>0</v>
      </c>
    </row>
    <row r="358" spans="2:10" x14ac:dyDescent="0.35">
      <c r="C358" s="8">
        <v>349</v>
      </c>
      <c r="D358" s="9">
        <f t="shared" ca="1" si="38"/>
        <v>53359</v>
      </c>
      <c r="E358" s="10">
        <f t="shared" si="39"/>
        <v>0</v>
      </c>
      <c r="F358" s="5">
        <f t="shared" si="37"/>
        <v>0</v>
      </c>
      <c r="G358" s="5">
        <f t="shared" si="40"/>
        <v>0</v>
      </c>
      <c r="H358" s="10">
        <f t="shared" si="41"/>
        <v>0</v>
      </c>
      <c r="I358" s="5">
        <f t="shared" si="42"/>
        <v>0</v>
      </c>
      <c r="J358" s="10">
        <f t="shared" si="43"/>
        <v>0</v>
      </c>
    </row>
    <row r="359" spans="2:10" x14ac:dyDescent="0.35">
      <c r="C359" s="8">
        <v>350</v>
      </c>
      <c r="D359" s="9">
        <f t="shared" ca="1" si="38"/>
        <v>53387</v>
      </c>
      <c r="E359" s="10">
        <f t="shared" si="39"/>
        <v>0</v>
      </c>
      <c r="F359" s="5">
        <f t="shared" si="37"/>
        <v>0</v>
      </c>
      <c r="G359" s="5">
        <f t="shared" si="40"/>
        <v>0</v>
      </c>
      <c r="H359" s="10">
        <f t="shared" si="41"/>
        <v>0</v>
      </c>
      <c r="I359" s="11">
        <f t="shared" si="42"/>
        <v>0</v>
      </c>
      <c r="J359" s="10">
        <f t="shared" si="43"/>
        <v>0</v>
      </c>
    </row>
    <row r="360" spans="2:10" x14ac:dyDescent="0.35">
      <c r="C360" s="8">
        <v>351</v>
      </c>
      <c r="D360" s="9">
        <f t="shared" ca="1" si="38"/>
        <v>53418</v>
      </c>
      <c r="E360" s="10">
        <f t="shared" si="39"/>
        <v>0</v>
      </c>
      <c r="F360" s="5">
        <f t="shared" si="37"/>
        <v>0</v>
      </c>
      <c r="G360" s="5">
        <f t="shared" si="40"/>
        <v>0</v>
      </c>
      <c r="H360" s="10">
        <f t="shared" si="41"/>
        <v>0</v>
      </c>
      <c r="I360" s="5">
        <f t="shared" si="42"/>
        <v>0</v>
      </c>
      <c r="J360" s="10">
        <f t="shared" si="43"/>
        <v>0</v>
      </c>
    </row>
    <row r="361" spans="2:10" x14ac:dyDescent="0.35">
      <c r="C361" s="8">
        <v>352</v>
      </c>
      <c r="D361" s="9">
        <f t="shared" ca="1" si="38"/>
        <v>53448</v>
      </c>
      <c r="E361" s="10">
        <f t="shared" si="39"/>
        <v>0</v>
      </c>
      <c r="F361" s="5">
        <f t="shared" si="37"/>
        <v>0</v>
      </c>
      <c r="G361" s="5">
        <f t="shared" si="40"/>
        <v>0</v>
      </c>
      <c r="H361" s="10">
        <f t="shared" si="41"/>
        <v>0</v>
      </c>
      <c r="I361" s="11">
        <f t="shared" si="42"/>
        <v>0</v>
      </c>
      <c r="J361" s="10">
        <f t="shared" si="43"/>
        <v>0</v>
      </c>
    </row>
    <row r="362" spans="2:10" x14ac:dyDescent="0.35">
      <c r="C362" s="8">
        <v>353</v>
      </c>
      <c r="D362" s="9">
        <f t="shared" ca="1" si="38"/>
        <v>53479</v>
      </c>
      <c r="E362" s="10">
        <f t="shared" si="39"/>
        <v>0</v>
      </c>
      <c r="F362" s="5">
        <f t="shared" si="37"/>
        <v>0</v>
      </c>
      <c r="G362" s="5">
        <f t="shared" si="40"/>
        <v>0</v>
      </c>
      <c r="H362" s="10">
        <f t="shared" si="41"/>
        <v>0</v>
      </c>
      <c r="I362" s="5">
        <f t="shared" si="42"/>
        <v>0</v>
      </c>
      <c r="J362" s="10">
        <f t="shared" si="43"/>
        <v>0</v>
      </c>
    </row>
    <row r="363" spans="2:10" x14ac:dyDescent="0.35">
      <c r="C363" s="8">
        <v>354</v>
      </c>
      <c r="D363" s="9">
        <f t="shared" ca="1" si="38"/>
        <v>53509</v>
      </c>
      <c r="E363" s="10">
        <f t="shared" si="39"/>
        <v>0</v>
      </c>
      <c r="F363" s="5">
        <f t="shared" si="37"/>
        <v>0</v>
      </c>
      <c r="G363" s="5">
        <f t="shared" si="40"/>
        <v>0</v>
      </c>
      <c r="H363" s="10">
        <f t="shared" si="41"/>
        <v>0</v>
      </c>
      <c r="I363" s="11">
        <f t="shared" si="42"/>
        <v>0</v>
      </c>
      <c r="J363" s="10">
        <f t="shared" si="43"/>
        <v>0</v>
      </c>
    </row>
    <row r="364" spans="2:10" x14ac:dyDescent="0.35">
      <c r="B364" s="20"/>
      <c r="C364" s="8">
        <v>355</v>
      </c>
      <c r="D364" s="9">
        <f t="shared" ca="1" si="38"/>
        <v>53540</v>
      </c>
      <c r="E364" s="10">
        <f t="shared" si="39"/>
        <v>0</v>
      </c>
      <c r="F364" s="5">
        <f t="shared" si="37"/>
        <v>0</v>
      </c>
      <c r="G364" s="5">
        <f t="shared" si="40"/>
        <v>0</v>
      </c>
      <c r="H364" s="10">
        <f t="shared" si="41"/>
        <v>0</v>
      </c>
      <c r="I364" s="5">
        <f t="shared" si="42"/>
        <v>0</v>
      </c>
      <c r="J364" s="10">
        <f t="shared" si="43"/>
        <v>0</v>
      </c>
    </row>
    <row r="365" spans="2:10" x14ac:dyDescent="0.35">
      <c r="B365" s="20"/>
      <c r="C365" s="8">
        <v>356</v>
      </c>
      <c r="D365" s="9">
        <f t="shared" ca="1" si="38"/>
        <v>53571</v>
      </c>
      <c r="E365" s="10">
        <f t="shared" si="39"/>
        <v>0</v>
      </c>
      <c r="F365" s="5">
        <f t="shared" si="37"/>
        <v>0</v>
      </c>
      <c r="G365" s="5">
        <f t="shared" si="40"/>
        <v>0</v>
      </c>
      <c r="H365" s="10">
        <f t="shared" si="41"/>
        <v>0</v>
      </c>
      <c r="I365" s="11">
        <f t="shared" si="42"/>
        <v>0</v>
      </c>
      <c r="J365" s="10">
        <f t="shared" si="43"/>
        <v>0</v>
      </c>
    </row>
    <row r="366" spans="2:10" x14ac:dyDescent="0.35">
      <c r="B366" s="21"/>
      <c r="C366" s="8">
        <v>357</v>
      </c>
      <c r="D366" s="9">
        <f t="shared" ca="1" si="38"/>
        <v>53601</v>
      </c>
      <c r="E366" s="10">
        <f t="shared" si="39"/>
        <v>0</v>
      </c>
      <c r="F366" s="5">
        <f t="shared" si="37"/>
        <v>0</v>
      </c>
      <c r="G366" s="5">
        <f t="shared" si="40"/>
        <v>0</v>
      </c>
      <c r="H366" s="10">
        <f t="shared" si="41"/>
        <v>0</v>
      </c>
      <c r="I366" s="5">
        <f t="shared" si="42"/>
        <v>0</v>
      </c>
      <c r="J366" s="10">
        <f t="shared" si="43"/>
        <v>0</v>
      </c>
    </row>
    <row r="367" spans="2:10" x14ac:dyDescent="0.35">
      <c r="C367" s="8">
        <v>358</v>
      </c>
      <c r="D367" s="9">
        <f t="shared" ca="1" si="38"/>
        <v>53632</v>
      </c>
      <c r="E367" s="10">
        <f t="shared" si="39"/>
        <v>0</v>
      </c>
      <c r="F367" s="5">
        <f t="shared" si="37"/>
        <v>0</v>
      </c>
      <c r="G367" s="5">
        <f t="shared" si="40"/>
        <v>0</v>
      </c>
      <c r="H367" s="10">
        <f t="shared" si="41"/>
        <v>0</v>
      </c>
      <c r="I367" s="11">
        <f t="shared" si="42"/>
        <v>0</v>
      </c>
      <c r="J367" s="10">
        <f t="shared" si="43"/>
        <v>0</v>
      </c>
    </row>
    <row r="368" spans="2:10" x14ac:dyDescent="0.35">
      <c r="C368" s="8">
        <v>359</v>
      </c>
      <c r="D368" s="9">
        <f t="shared" ca="1" si="38"/>
        <v>53662</v>
      </c>
      <c r="E368" s="10">
        <f t="shared" si="39"/>
        <v>0</v>
      </c>
      <c r="F368" s="5">
        <f t="shared" si="37"/>
        <v>0</v>
      </c>
      <c r="G368" s="5">
        <f t="shared" si="40"/>
        <v>0</v>
      </c>
      <c r="H368" s="10">
        <f t="shared" si="41"/>
        <v>0</v>
      </c>
      <c r="I368" s="5">
        <f t="shared" si="42"/>
        <v>0</v>
      </c>
      <c r="J368" s="10">
        <f t="shared" si="43"/>
        <v>0</v>
      </c>
    </row>
    <row r="369" spans="3:10" x14ac:dyDescent="0.35">
      <c r="C369" s="8">
        <v>360</v>
      </c>
      <c r="D369" s="9">
        <f t="shared" ca="1" si="38"/>
        <v>53693</v>
      </c>
      <c r="E369" s="10">
        <f t="shared" si="39"/>
        <v>0</v>
      </c>
      <c r="F369" s="5">
        <f t="shared" si="37"/>
        <v>0</v>
      </c>
      <c r="G369" s="5">
        <f t="shared" si="40"/>
        <v>0</v>
      </c>
      <c r="H369" s="10">
        <f t="shared" si="41"/>
        <v>0</v>
      </c>
      <c r="I369" s="11">
        <f t="shared" si="42"/>
        <v>0</v>
      </c>
      <c r="J369" s="10">
        <f t="shared" si="43"/>
        <v>0</v>
      </c>
    </row>
  </sheetData>
  <sheetProtection password="CC04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9"/>
  <sheetViews>
    <sheetView workbookViewId="0"/>
  </sheetViews>
  <sheetFormatPr defaultColWidth="9.08984375" defaultRowHeight="14.5" x14ac:dyDescent="0.35"/>
  <cols>
    <col min="1" max="1" width="19.453125" style="2" customWidth="1"/>
    <col min="2" max="2" width="12.36328125" style="2" customWidth="1"/>
    <col min="3" max="3" width="4" style="2" customWidth="1"/>
    <col min="4" max="4" width="8.08984375" style="2" customWidth="1"/>
    <col min="5" max="6" width="12.36328125" style="2" customWidth="1"/>
    <col min="7" max="7" width="10.08984375" style="2" bestFit="1" customWidth="1"/>
    <col min="8" max="8" width="10.36328125" style="2" customWidth="1"/>
    <col min="9" max="10" width="12.36328125" style="2" customWidth="1"/>
    <col min="11" max="12" width="12.1796875" style="2" customWidth="1"/>
    <col min="13" max="16384" width="9.08984375" style="2"/>
  </cols>
  <sheetData>
    <row r="1" spans="1:10" x14ac:dyDescent="0.35">
      <c r="A1" s="12" t="s">
        <v>22</v>
      </c>
      <c r="B1" s="2" t="s">
        <v>27</v>
      </c>
      <c r="C1" s="8"/>
      <c r="D1" s="13"/>
      <c r="F1" s="5"/>
      <c r="G1" s="5"/>
      <c r="I1" s="5"/>
    </row>
    <row r="2" spans="1:10" x14ac:dyDescent="0.35">
      <c r="A2" s="12"/>
      <c r="C2" s="8"/>
      <c r="D2" s="13"/>
      <c r="F2" s="5"/>
      <c r="G2" s="5"/>
      <c r="I2" s="5"/>
    </row>
    <row r="3" spans="1:10" x14ac:dyDescent="0.35">
      <c r="A3" s="14" t="s">
        <v>10</v>
      </c>
      <c r="B3" s="27">
        <f ca="1">TODAY()</f>
        <v>42777</v>
      </c>
      <c r="C3" s="8"/>
      <c r="D3" s="13"/>
      <c r="F3" s="5"/>
      <c r="G3" s="5"/>
      <c r="I3" s="5"/>
    </row>
    <row r="4" spans="1:10" x14ac:dyDescent="0.35">
      <c r="A4" s="14" t="s">
        <v>12</v>
      </c>
      <c r="B4" s="24">
        <v>0</v>
      </c>
      <c r="C4" s="8"/>
      <c r="D4" s="13"/>
      <c r="E4" s="5"/>
      <c r="F4" s="5"/>
      <c r="G4" s="5"/>
      <c r="I4" s="5"/>
    </row>
    <row r="5" spans="1:10" x14ac:dyDescent="0.35">
      <c r="A5" s="4" t="s">
        <v>0</v>
      </c>
      <c r="B5" s="25">
        <v>0</v>
      </c>
      <c r="C5" s="8"/>
      <c r="D5" s="13"/>
      <c r="E5" s="15"/>
      <c r="F5" s="5"/>
      <c r="G5" s="5"/>
      <c r="I5" s="5"/>
    </row>
    <row r="6" spans="1:10" x14ac:dyDescent="0.35">
      <c r="A6" s="4" t="s">
        <v>21</v>
      </c>
      <c r="B6" s="26">
        <v>120</v>
      </c>
      <c r="C6" s="8"/>
      <c r="D6" s="13"/>
      <c r="F6" s="5"/>
      <c r="G6" s="5"/>
      <c r="I6" s="5"/>
    </row>
    <row r="7" spans="1:10" x14ac:dyDescent="0.35">
      <c r="A7" s="4" t="s">
        <v>1</v>
      </c>
      <c r="B7" s="23">
        <f>PMT(B5/12,$B$6,-B4,0)</f>
        <v>0</v>
      </c>
      <c r="C7" s="8"/>
      <c r="D7" s="13"/>
      <c r="E7" s="5"/>
      <c r="F7" s="16"/>
      <c r="G7" s="16"/>
      <c r="I7" s="5"/>
    </row>
    <row r="8" spans="1:10" x14ac:dyDescent="0.35">
      <c r="A8" s="4" t="s">
        <v>11</v>
      </c>
      <c r="B8" s="24">
        <v>0</v>
      </c>
      <c r="C8" s="8"/>
      <c r="D8" s="13"/>
      <c r="F8" s="5"/>
      <c r="G8" s="5"/>
      <c r="I8" s="5"/>
    </row>
    <row r="9" spans="1:10" x14ac:dyDescent="0.35">
      <c r="A9" s="6"/>
      <c r="B9" s="17"/>
      <c r="C9" s="7" t="s">
        <v>3</v>
      </c>
      <c r="D9" s="7" t="s">
        <v>4</v>
      </c>
      <c r="E9" s="7" t="s">
        <v>5</v>
      </c>
      <c r="F9" s="18" t="s">
        <v>6</v>
      </c>
      <c r="G9" s="18" t="s">
        <v>2</v>
      </c>
      <c r="H9" s="7" t="s">
        <v>7</v>
      </c>
      <c r="I9" s="18" t="s">
        <v>8</v>
      </c>
      <c r="J9" s="7" t="s">
        <v>14</v>
      </c>
    </row>
    <row r="10" spans="1:10" x14ac:dyDescent="0.35">
      <c r="C10" s="8">
        <v>1</v>
      </c>
      <c r="D10" s="9">
        <f ca="1">$B$3</f>
        <v>42777</v>
      </c>
      <c r="E10" s="10">
        <f>B4</f>
        <v>0</v>
      </c>
      <c r="F10" s="5">
        <f t="shared" ref="F10:F73" si="0">IF(E10&gt;$B$7,$B$7+$B$8,(E10+(E10*(($B$5/12)))))</f>
        <v>0</v>
      </c>
      <c r="G10" s="5">
        <f>$B$8</f>
        <v>0</v>
      </c>
      <c r="H10" s="10">
        <f>(E10*($B$5/12))</f>
        <v>0</v>
      </c>
      <c r="I10" s="11">
        <f t="shared" ref="I10:I35" si="1">F10-H10</f>
        <v>0</v>
      </c>
      <c r="J10" s="10">
        <f t="shared" ref="J10:J35" si="2">E10-I10</f>
        <v>0</v>
      </c>
    </row>
    <row r="11" spans="1:10" x14ac:dyDescent="0.35">
      <c r="C11" s="8">
        <v>2</v>
      </c>
      <c r="D11" s="9">
        <f t="shared" ref="D11:D74" ca="1" si="3">EOMONTH(D10,0)+1</f>
        <v>42795</v>
      </c>
      <c r="E11" s="10">
        <f t="shared" ref="E11:E74" si="4">J10</f>
        <v>0</v>
      </c>
      <c r="F11" s="5">
        <f t="shared" si="0"/>
        <v>0</v>
      </c>
      <c r="G11" s="5">
        <f t="shared" ref="G11:G74" si="5">$B$8</f>
        <v>0</v>
      </c>
      <c r="H11" s="10">
        <f t="shared" ref="H11:H74" si="6">(E11*($B$5/12))</f>
        <v>0</v>
      </c>
      <c r="I11" s="11">
        <f t="shared" si="1"/>
        <v>0</v>
      </c>
      <c r="J11" s="10">
        <f t="shared" si="2"/>
        <v>0</v>
      </c>
    </row>
    <row r="12" spans="1:10" x14ac:dyDescent="0.35">
      <c r="C12" s="8">
        <v>3</v>
      </c>
      <c r="D12" s="9">
        <f t="shared" ca="1" si="3"/>
        <v>42826</v>
      </c>
      <c r="E12" s="10">
        <f t="shared" si="4"/>
        <v>0</v>
      </c>
      <c r="F12" s="5">
        <f t="shared" si="0"/>
        <v>0</v>
      </c>
      <c r="G12" s="5">
        <f t="shared" si="5"/>
        <v>0</v>
      </c>
      <c r="H12" s="10">
        <f t="shared" si="6"/>
        <v>0</v>
      </c>
      <c r="I12" s="11">
        <f t="shared" si="1"/>
        <v>0</v>
      </c>
      <c r="J12" s="10">
        <f t="shared" si="2"/>
        <v>0</v>
      </c>
    </row>
    <row r="13" spans="1:10" x14ac:dyDescent="0.35">
      <c r="C13" s="8">
        <v>4</v>
      </c>
      <c r="D13" s="9">
        <f t="shared" ca="1" si="3"/>
        <v>42856</v>
      </c>
      <c r="E13" s="10">
        <f t="shared" si="4"/>
        <v>0</v>
      </c>
      <c r="F13" s="5">
        <f t="shared" si="0"/>
        <v>0</v>
      </c>
      <c r="G13" s="5">
        <f t="shared" si="5"/>
        <v>0</v>
      </c>
      <c r="H13" s="10">
        <f t="shared" si="6"/>
        <v>0</v>
      </c>
      <c r="I13" s="11">
        <f t="shared" si="1"/>
        <v>0</v>
      </c>
      <c r="J13" s="10">
        <f t="shared" si="2"/>
        <v>0</v>
      </c>
    </row>
    <row r="14" spans="1:10" x14ac:dyDescent="0.35">
      <c r="C14" s="8">
        <v>5</v>
      </c>
      <c r="D14" s="9">
        <f t="shared" ca="1" si="3"/>
        <v>42887</v>
      </c>
      <c r="E14" s="10">
        <f t="shared" si="4"/>
        <v>0</v>
      </c>
      <c r="F14" s="5">
        <f t="shared" si="0"/>
        <v>0</v>
      </c>
      <c r="G14" s="5">
        <f t="shared" si="5"/>
        <v>0</v>
      </c>
      <c r="H14" s="10">
        <f t="shared" si="6"/>
        <v>0</v>
      </c>
      <c r="I14" s="11">
        <f t="shared" si="1"/>
        <v>0</v>
      </c>
      <c r="J14" s="10">
        <f t="shared" si="2"/>
        <v>0</v>
      </c>
    </row>
    <row r="15" spans="1:10" x14ac:dyDescent="0.35">
      <c r="C15" s="8">
        <v>6</v>
      </c>
      <c r="D15" s="9">
        <f t="shared" ca="1" si="3"/>
        <v>42917</v>
      </c>
      <c r="E15" s="10">
        <f t="shared" si="4"/>
        <v>0</v>
      </c>
      <c r="F15" s="5">
        <f t="shared" si="0"/>
        <v>0</v>
      </c>
      <c r="G15" s="5">
        <f t="shared" si="5"/>
        <v>0</v>
      </c>
      <c r="H15" s="10">
        <f t="shared" si="6"/>
        <v>0</v>
      </c>
      <c r="I15" s="11">
        <f t="shared" si="1"/>
        <v>0</v>
      </c>
      <c r="J15" s="10">
        <f t="shared" si="2"/>
        <v>0</v>
      </c>
    </row>
    <row r="16" spans="1:10" x14ac:dyDescent="0.35">
      <c r="C16" s="8">
        <v>7</v>
      </c>
      <c r="D16" s="9">
        <f t="shared" ca="1" si="3"/>
        <v>42948</v>
      </c>
      <c r="E16" s="10">
        <f t="shared" si="4"/>
        <v>0</v>
      </c>
      <c r="F16" s="5">
        <f t="shared" si="0"/>
        <v>0</v>
      </c>
      <c r="G16" s="5">
        <f t="shared" si="5"/>
        <v>0</v>
      </c>
      <c r="H16" s="10">
        <f t="shared" si="6"/>
        <v>0</v>
      </c>
      <c r="I16" s="11">
        <f t="shared" si="1"/>
        <v>0</v>
      </c>
      <c r="J16" s="10">
        <f t="shared" si="2"/>
        <v>0</v>
      </c>
    </row>
    <row r="17" spans="3:12" x14ac:dyDescent="0.35">
      <c r="C17" s="8">
        <v>8</v>
      </c>
      <c r="D17" s="9">
        <f t="shared" ca="1" si="3"/>
        <v>42979</v>
      </c>
      <c r="E17" s="10">
        <f t="shared" si="4"/>
        <v>0</v>
      </c>
      <c r="F17" s="5">
        <f t="shared" si="0"/>
        <v>0</v>
      </c>
      <c r="G17" s="5">
        <f t="shared" si="5"/>
        <v>0</v>
      </c>
      <c r="H17" s="10">
        <f t="shared" si="6"/>
        <v>0</v>
      </c>
      <c r="I17" s="11">
        <f t="shared" si="1"/>
        <v>0</v>
      </c>
      <c r="J17" s="10">
        <f t="shared" si="2"/>
        <v>0</v>
      </c>
    </row>
    <row r="18" spans="3:12" x14ac:dyDescent="0.35">
      <c r="C18" s="8">
        <v>9</v>
      </c>
      <c r="D18" s="9">
        <f t="shared" ca="1" si="3"/>
        <v>43009</v>
      </c>
      <c r="E18" s="10">
        <f t="shared" si="4"/>
        <v>0</v>
      </c>
      <c r="F18" s="5">
        <f t="shared" si="0"/>
        <v>0</v>
      </c>
      <c r="G18" s="5">
        <f t="shared" si="5"/>
        <v>0</v>
      </c>
      <c r="H18" s="10">
        <f t="shared" si="6"/>
        <v>0</v>
      </c>
      <c r="I18" s="11">
        <f t="shared" si="1"/>
        <v>0</v>
      </c>
      <c r="J18" s="10">
        <f t="shared" si="2"/>
        <v>0</v>
      </c>
    </row>
    <row r="19" spans="3:12" x14ac:dyDescent="0.35">
      <c r="C19" s="8">
        <v>10</v>
      </c>
      <c r="D19" s="9">
        <f t="shared" ca="1" si="3"/>
        <v>43040</v>
      </c>
      <c r="E19" s="10">
        <f t="shared" si="4"/>
        <v>0</v>
      </c>
      <c r="F19" s="5">
        <f t="shared" si="0"/>
        <v>0</v>
      </c>
      <c r="G19" s="5">
        <f t="shared" si="5"/>
        <v>0</v>
      </c>
      <c r="H19" s="10">
        <f t="shared" si="6"/>
        <v>0</v>
      </c>
      <c r="I19" s="11">
        <f t="shared" si="1"/>
        <v>0</v>
      </c>
      <c r="J19" s="10">
        <f t="shared" si="2"/>
        <v>0</v>
      </c>
    </row>
    <row r="20" spans="3:12" x14ac:dyDescent="0.35">
      <c r="C20" s="8">
        <v>11</v>
      </c>
      <c r="D20" s="9">
        <f t="shared" ca="1" si="3"/>
        <v>43070</v>
      </c>
      <c r="E20" s="10">
        <f t="shared" si="4"/>
        <v>0</v>
      </c>
      <c r="F20" s="5">
        <f t="shared" si="0"/>
        <v>0</v>
      </c>
      <c r="G20" s="5">
        <f t="shared" si="5"/>
        <v>0</v>
      </c>
      <c r="H20" s="10">
        <f t="shared" si="6"/>
        <v>0</v>
      </c>
      <c r="I20" s="11">
        <f t="shared" si="1"/>
        <v>0</v>
      </c>
      <c r="J20" s="10">
        <f t="shared" si="2"/>
        <v>0</v>
      </c>
    </row>
    <row r="21" spans="3:12" x14ac:dyDescent="0.35">
      <c r="C21" s="8">
        <v>12</v>
      </c>
      <c r="D21" s="9">
        <f t="shared" ca="1" si="3"/>
        <v>43101</v>
      </c>
      <c r="E21" s="10">
        <f t="shared" si="4"/>
        <v>0</v>
      </c>
      <c r="F21" s="5">
        <f t="shared" si="0"/>
        <v>0</v>
      </c>
      <c r="G21" s="5">
        <f t="shared" si="5"/>
        <v>0</v>
      </c>
      <c r="H21" s="10">
        <f t="shared" si="6"/>
        <v>0</v>
      </c>
      <c r="I21" s="11">
        <f t="shared" si="1"/>
        <v>0</v>
      </c>
      <c r="J21" s="10">
        <f t="shared" si="2"/>
        <v>0</v>
      </c>
    </row>
    <row r="22" spans="3:12" x14ac:dyDescent="0.35">
      <c r="C22" s="8">
        <v>13</v>
      </c>
      <c r="D22" s="9">
        <f t="shared" ca="1" si="3"/>
        <v>43132</v>
      </c>
      <c r="E22" s="10">
        <f t="shared" si="4"/>
        <v>0</v>
      </c>
      <c r="F22" s="5">
        <f t="shared" si="0"/>
        <v>0</v>
      </c>
      <c r="G22" s="5">
        <f t="shared" si="5"/>
        <v>0</v>
      </c>
      <c r="H22" s="10">
        <f t="shared" si="6"/>
        <v>0</v>
      </c>
      <c r="I22" s="11">
        <f t="shared" si="1"/>
        <v>0</v>
      </c>
      <c r="J22" s="10">
        <f t="shared" si="2"/>
        <v>0</v>
      </c>
    </row>
    <row r="23" spans="3:12" x14ac:dyDescent="0.35">
      <c r="C23" s="8">
        <v>14</v>
      </c>
      <c r="D23" s="9">
        <f t="shared" ca="1" si="3"/>
        <v>43160</v>
      </c>
      <c r="E23" s="10">
        <f t="shared" si="4"/>
        <v>0</v>
      </c>
      <c r="F23" s="5">
        <f t="shared" si="0"/>
        <v>0</v>
      </c>
      <c r="G23" s="5">
        <f t="shared" si="5"/>
        <v>0</v>
      </c>
      <c r="H23" s="10">
        <f t="shared" si="6"/>
        <v>0</v>
      </c>
      <c r="I23" s="11">
        <f t="shared" si="1"/>
        <v>0</v>
      </c>
      <c r="J23" s="10">
        <f t="shared" si="2"/>
        <v>0</v>
      </c>
    </row>
    <row r="24" spans="3:12" x14ac:dyDescent="0.35">
      <c r="C24" s="8">
        <v>15</v>
      </c>
      <c r="D24" s="9">
        <f t="shared" ca="1" si="3"/>
        <v>43191</v>
      </c>
      <c r="E24" s="10">
        <f t="shared" si="4"/>
        <v>0</v>
      </c>
      <c r="F24" s="5">
        <f t="shared" si="0"/>
        <v>0</v>
      </c>
      <c r="G24" s="5">
        <f t="shared" si="5"/>
        <v>0</v>
      </c>
      <c r="H24" s="10">
        <f t="shared" si="6"/>
        <v>0</v>
      </c>
      <c r="I24" s="11">
        <f t="shared" si="1"/>
        <v>0</v>
      </c>
      <c r="J24" s="10">
        <f t="shared" si="2"/>
        <v>0</v>
      </c>
    </row>
    <row r="25" spans="3:12" x14ac:dyDescent="0.35">
      <c r="C25" s="8">
        <v>16</v>
      </c>
      <c r="D25" s="9">
        <f t="shared" ca="1" si="3"/>
        <v>43221</v>
      </c>
      <c r="E25" s="10">
        <f t="shared" si="4"/>
        <v>0</v>
      </c>
      <c r="F25" s="5">
        <f t="shared" si="0"/>
        <v>0</v>
      </c>
      <c r="G25" s="5">
        <f t="shared" si="5"/>
        <v>0</v>
      </c>
      <c r="H25" s="10">
        <f t="shared" si="6"/>
        <v>0</v>
      </c>
      <c r="I25" s="11">
        <f t="shared" si="1"/>
        <v>0</v>
      </c>
      <c r="J25" s="10">
        <f t="shared" si="2"/>
        <v>0</v>
      </c>
    </row>
    <row r="26" spans="3:12" x14ac:dyDescent="0.35">
      <c r="C26" s="8">
        <v>17</v>
      </c>
      <c r="D26" s="9">
        <f t="shared" ca="1" si="3"/>
        <v>43252</v>
      </c>
      <c r="E26" s="10">
        <f t="shared" si="4"/>
        <v>0</v>
      </c>
      <c r="F26" s="5">
        <f t="shared" si="0"/>
        <v>0</v>
      </c>
      <c r="G26" s="5">
        <f t="shared" si="5"/>
        <v>0</v>
      </c>
      <c r="H26" s="10">
        <f t="shared" si="6"/>
        <v>0</v>
      </c>
      <c r="I26" s="11">
        <f t="shared" si="1"/>
        <v>0</v>
      </c>
      <c r="J26" s="10">
        <f t="shared" si="2"/>
        <v>0</v>
      </c>
    </row>
    <row r="27" spans="3:12" x14ac:dyDescent="0.35">
      <c r="C27" s="8">
        <v>18</v>
      </c>
      <c r="D27" s="9">
        <f t="shared" ca="1" si="3"/>
        <v>43282</v>
      </c>
      <c r="E27" s="10">
        <f t="shared" si="4"/>
        <v>0</v>
      </c>
      <c r="F27" s="5">
        <f t="shared" si="0"/>
        <v>0</v>
      </c>
      <c r="G27" s="5">
        <f t="shared" si="5"/>
        <v>0</v>
      </c>
      <c r="H27" s="10">
        <f t="shared" si="6"/>
        <v>0</v>
      </c>
      <c r="I27" s="11">
        <f t="shared" si="1"/>
        <v>0</v>
      </c>
      <c r="J27" s="10">
        <f t="shared" si="2"/>
        <v>0</v>
      </c>
      <c r="L27" s="19"/>
    </row>
    <row r="28" spans="3:12" x14ac:dyDescent="0.35">
      <c r="C28" s="8">
        <v>19</v>
      </c>
      <c r="D28" s="9">
        <f t="shared" ca="1" si="3"/>
        <v>43313</v>
      </c>
      <c r="E28" s="10">
        <f t="shared" si="4"/>
        <v>0</v>
      </c>
      <c r="F28" s="5">
        <f t="shared" si="0"/>
        <v>0</v>
      </c>
      <c r="G28" s="5">
        <f t="shared" si="5"/>
        <v>0</v>
      </c>
      <c r="H28" s="10">
        <f t="shared" si="6"/>
        <v>0</v>
      </c>
      <c r="I28" s="11">
        <f t="shared" si="1"/>
        <v>0</v>
      </c>
      <c r="J28" s="10">
        <f t="shared" si="2"/>
        <v>0</v>
      </c>
    </row>
    <row r="29" spans="3:12" x14ac:dyDescent="0.35">
      <c r="C29" s="8">
        <v>20</v>
      </c>
      <c r="D29" s="9">
        <f t="shared" ca="1" si="3"/>
        <v>43344</v>
      </c>
      <c r="E29" s="10">
        <f t="shared" si="4"/>
        <v>0</v>
      </c>
      <c r="F29" s="5">
        <f t="shared" si="0"/>
        <v>0</v>
      </c>
      <c r="G29" s="5">
        <f t="shared" si="5"/>
        <v>0</v>
      </c>
      <c r="H29" s="10">
        <f t="shared" si="6"/>
        <v>0</v>
      </c>
      <c r="I29" s="11">
        <f t="shared" si="1"/>
        <v>0</v>
      </c>
      <c r="J29" s="10">
        <f t="shared" si="2"/>
        <v>0</v>
      </c>
    </row>
    <row r="30" spans="3:12" x14ac:dyDescent="0.35">
      <c r="C30" s="8">
        <v>21</v>
      </c>
      <c r="D30" s="9">
        <f t="shared" ca="1" si="3"/>
        <v>43374</v>
      </c>
      <c r="E30" s="10">
        <f t="shared" si="4"/>
        <v>0</v>
      </c>
      <c r="F30" s="5">
        <f t="shared" si="0"/>
        <v>0</v>
      </c>
      <c r="G30" s="5">
        <f t="shared" si="5"/>
        <v>0</v>
      </c>
      <c r="H30" s="10">
        <f t="shared" si="6"/>
        <v>0</v>
      </c>
      <c r="I30" s="11">
        <f t="shared" si="1"/>
        <v>0</v>
      </c>
      <c r="J30" s="10">
        <f t="shared" si="2"/>
        <v>0</v>
      </c>
    </row>
    <row r="31" spans="3:12" x14ac:dyDescent="0.35">
      <c r="C31" s="8">
        <v>22</v>
      </c>
      <c r="D31" s="9">
        <f t="shared" ca="1" si="3"/>
        <v>43405</v>
      </c>
      <c r="E31" s="10">
        <f t="shared" si="4"/>
        <v>0</v>
      </c>
      <c r="F31" s="5">
        <f t="shared" si="0"/>
        <v>0</v>
      </c>
      <c r="G31" s="5">
        <f t="shared" si="5"/>
        <v>0</v>
      </c>
      <c r="H31" s="10">
        <f t="shared" si="6"/>
        <v>0</v>
      </c>
      <c r="I31" s="11">
        <f t="shared" si="1"/>
        <v>0</v>
      </c>
      <c r="J31" s="10">
        <f t="shared" si="2"/>
        <v>0</v>
      </c>
      <c r="K31" s="10"/>
    </row>
    <row r="32" spans="3:12" x14ac:dyDescent="0.35">
      <c r="C32" s="8">
        <v>23</v>
      </c>
      <c r="D32" s="9">
        <f t="shared" ca="1" si="3"/>
        <v>43435</v>
      </c>
      <c r="E32" s="10">
        <f t="shared" si="4"/>
        <v>0</v>
      </c>
      <c r="F32" s="5">
        <f t="shared" si="0"/>
        <v>0</v>
      </c>
      <c r="G32" s="5">
        <f t="shared" si="5"/>
        <v>0</v>
      </c>
      <c r="H32" s="10">
        <f t="shared" si="6"/>
        <v>0</v>
      </c>
      <c r="I32" s="5">
        <f t="shared" si="1"/>
        <v>0</v>
      </c>
      <c r="J32" s="10">
        <f t="shared" si="2"/>
        <v>0</v>
      </c>
    </row>
    <row r="33" spans="3:10" x14ac:dyDescent="0.35">
      <c r="C33" s="8">
        <v>24</v>
      </c>
      <c r="D33" s="9">
        <f t="shared" ca="1" si="3"/>
        <v>43466</v>
      </c>
      <c r="E33" s="10">
        <f t="shared" si="4"/>
        <v>0</v>
      </c>
      <c r="F33" s="5">
        <f t="shared" si="0"/>
        <v>0</v>
      </c>
      <c r="G33" s="5">
        <f t="shared" si="5"/>
        <v>0</v>
      </c>
      <c r="H33" s="10">
        <f t="shared" si="6"/>
        <v>0</v>
      </c>
      <c r="I33" s="11">
        <f t="shared" si="1"/>
        <v>0</v>
      </c>
      <c r="J33" s="10">
        <f t="shared" si="2"/>
        <v>0</v>
      </c>
    </row>
    <row r="34" spans="3:10" x14ac:dyDescent="0.35">
      <c r="C34" s="8">
        <v>25</v>
      </c>
      <c r="D34" s="9">
        <f t="shared" ca="1" si="3"/>
        <v>43497</v>
      </c>
      <c r="E34" s="10">
        <f t="shared" si="4"/>
        <v>0</v>
      </c>
      <c r="F34" s="5">
        <f t="shared" si="0"/>
        <v>0</v>
      </c>
      <c r="G34" s="5">
        <f t="shared" si="5"/>
        <v>0</v>
      </c>
      <c r="H34" s="10">
        <f t="shared" si="6"/>
        <v>0</v>
      </c>
      <c r="I34" s="5">
        <f t="shared" si="1"/>
        <v>0</v>
      </c>
      <c r="J34" s="10">
        <f t="shared" si="2"/>
        <v>0</v>
      </c>
    </row>
    <row r="35" spans="3:10" x14ac:dyDescent="0.35">
      <c r="C35" s="8">
        <v>26</v>
      </c>
      <c r="D35" s="9">
        <f t="shared" ca="1" si="3"/>
        <v>43525</v>
      </c>
      <c r="E35" s="10">
        <f t="shared" si="4"/>
        <v>0</v>
      </c>
      <c r="F35" s="5">
        <f t="shared" si="0"/>
        <v>0</v>
      </c>
      <c r="G35" s="5">
        <f t="shared" si="5"/>
        <v>0</v>
      </c>
      <c r="H35" s="10">
        <f t="shared" si="6"/>
        <v>0</v>
      </c>
      <c r="I35" s="11">
        <f t="shared" si="1"/>
        <v>0</v>
      </c>
      <c r="J35" s="10">
        <f t="shared" si="2"/>
        <v>0</v>
      </c>
    </row>
    <row r="36" spans="3:10" x14ac:dyDescent="0.35">
      <c r="C36" s="8">
        <v>27</v>
      </c>
      <c r="D36" s="9">
        <f t="shared" ca="1" si="3"/>
        <v>43556</v>
      </c>
      <c r="E36" s="10">
        <f t="shared" si="4"/>
        <v>0</v>
      </c>
      <c r="F36" s="5">
        <f t="shared" si="0"/>
        <v>0</v>
      </c>
      <c r="G36" s="5">
        <f t="shared" si="5"/>
        <v>0</v>
      </c>
      <c r="H36" s="10">
        <f t="shared" si="6"/>
        <v>0</v>
      </c>
      <c r="I36" s="5">
        <f t="shared" ref="I36:I99" si="7">F36-H36</f>
        <v>0</v>
      </c>
      <c r="J36" s="10">
        <f t="shared" ref="J36:J99" si="8">E36-I36</f>
        <v>0</v>
      </c>
    </row>
    <row r="37" spans="3:10" x14ac:dyDescent="0.35">
      <c r="C37" s="8">
        <v>28</v>
      </c>
      <c r="D37" s="9">
        <f t="shared" ca="1" si="3"/>
        <v>43586</v>
      </c>
      <c r="E37" s="10">
        <f t="shared" si="4"/>
        <v>0</v>
      </c>
      <c r="F37" s="5">
        <f t="shared" si="0"/>
        <v>0</v>
      </c>
      <c r="G37" s="5">
        <f t="shared" si="5"/>
        <v>0</v>
      </c>
      <c r="H37" s="10">
        <f t="shared" si="6"/>
        <v>0</v>
      </c>
      <c r="I37" s="11">
        <f t="shared" si="7"/>
        <v>0</v>
      </c>
      <c r="J37" s="10">
        <f t="shared" si="8"/>
        <v>0</v>
      </c>
    </row>
    <row r="38" spans="3:10" x14ac:dyDescent="0.35">
      <c r="C38" s="8">
        <v>29</v>
      </c>
      <c r="D38" s="9">
        <f t="shared" ca="1" si="3"/>
        <v>43617</v>
      </c>
      <c r="E38" s="10">
        <f t="shared" si="4"/>
        <v>0</v>
      </c>
      <c r="F38" s="5">
        <f t="shared" si="0"/>
        <v>0</v>
      </c>
      <c r="G38" s="5">
        <f t="shared" si="5"/>
        <v>0</v>
      </c>
      <c r="H38" s="10">
        <f t="shared" si="6"/>
        <v>0</v>
      </c>
      <c r="I38" s="5">
        <f t="shared" si="7"/>
        <v>0</v>
      </c>
      <c r="J38" s="10">
        <f t="shared" si="8"/>
        <v>0</v>
      </c>
    </row>
    <row r="39" spans="3:10" x14ac:dyDescent="0.35">
      <c r="C39" s="8">
        <v>30</v>
      </c>
      <c r="D39" s="9">
        <f t="shared" ca="1" si="3"/>
        <v>43647</v>
      </c>
      <c r="E39" s="10">
        <f t="shared" si="4"/>
        <v>0</v>
      </c>
      <c r="F39" s="5">
        <f t="shared" si="0"/>
        <v>0</v>
      </c>
      <c r="G39" s="5">
        <f t="shared" si="5"/>
        <v>0</v>
      </c>
      <c r="H39" s="10">
        <f t="shared" si="6"/>
        <v>0</v>
      </c>
      <c r="I39" s="11">
        <f t="shared" si="7"/>
        <v>0</v>
      </c>
      <c r="J39" s="10">
        <f t="shared" si="8"/>
        <v>0</v>
      </c>
    </row>
    <row r="40" spans="3:10" x14ac:dyDescent="0.35">
      <c r="C40" s="8">
        <v>31</v>
      </c>
      <c r="D40" s="9">
        <f t="shared" ca="1" si="3"/>
        <v>43678</v>
      </c>
      <c r="E40" s="10">
        <f t="shared" si="4"/>
        <v>0</v>
      </c>
      <c r="F40" s="5">
        <f t="shared" si="0"/>
        <v>0</v>
      </c>
      <c r="G40" s="5">
        <f t="shared" si="5"/>
        <v>0</v>
      </c>
      <c r="H40" s="10">
        <f t="shared" si="6"/>
        <v>0</v>
      </c>
      <c r="I40" s="5">
        <f t="shared" si="7"/>
        <v>0</v>
      </c>
      <c r="J40" s="10">
        <f t="shared" si="8"/>
        <v>0</v>
      </c>
    </row>
    <row r="41" spans="3:10" x14ac:dyDescent="0.35">
      <c r="C41" s="8">
        <v>32</v>
      </c>
      <c r="D41" s="9">
        <f t="shared" ca="1" si="3"/>
        <v>43709</v>
      </c>
      <c r="E41" s="10">
        <f t="shared" si="4"/>
        <v>0</v>
      </c>
      <c r="F41" s="5">
        <f t="shared" si="0"/>
        <v>0</v>
      </c>
      <c r="G41" s="5">
        <f t="shared" si="5"/>
        <v>0</v>
      </c>
      <c r="H41" s="10">
        <f t="shared" si="6"/>
        <v>0</v>
      </c>
      <c r="I41" s="11">
        <f t="shared" si="7"/>
        <v>0</v>
      </c>
      <c r="J41" s="10">
        <f t="shared" si="8"/>
        <v>0</v>
      </c>
    </row>
    <row r="42" spans="3:10" x14ac:dyDescent="0.35">
      <c r="C42" s="8">
        <v>33</v>
      </c>
      <c r="D42" s="9">
        <f t="shared" ca="1" si="3"/>
        <v>43739</v>
      </c>
      <c r="E42" s="10">
        <f t="shared" si="4"/>
        <v>0</v>
      </c>
      <c r="F42" s="5">
        <f t="shared" si="0"/>
        <v>0</v>
      </c>
      <c r="G42" s="5">
        <f t="shared" si="5"/>
        <v>0</v>
      </c>
      <c r="H42" s="10">
        <f t="shared" si="6"/>
        <v>0</v>
      </c>
      <c r="I42" s="5">
        <f t="shared" si="7"/>
        <v>0</v>
      </c>
      <c r="J42" s="10">
        <f t="shared" si="8"/>
        <v>0</v>
      </c>
    </row>
    <row r="43" spans="3:10" x14ac:dyDescent="0.35">
      <c r="C43" s="8">
        <v>34</v>
      </c>
      <c r="D43" s="9">
        <f t="shared" ca="1" si="3"/>
        <v>43770</v>
      </c>
      <c r="E43" s="10">
        <f t="shared" si="4"/>
        <v>0</v>
      </c>
      <c r="F43" s="5">
        <f t="shared" si="0"/>
        <v>0</v>
      </c>
      <c r="G43" s="5">
        <f t="shared" si="5"/>
        <v>0</v>
      </c>
      <c r="H43" s="10">
        <f t="shared" si="6"/>
        <v>0</v>
      </c>
      <c r="I43" s="11">
        <f t="shared" si="7"/>
        <v>0</v>
      </c>
      <c r="J43" s="10">
        <f t="shared" si="8"/>
        <v>0</v>
      </c>
    </row>
    <row r="44" spans="3:10" x14ac:dyDescent="0.35">
      <c r="C44" s="8">
        <v>35</v>
      </c>
      <c r="D44" s="9">
        <f t="shared" ca="1" si="3"/>
        <v>43800</v>
      </c>
      <c r="E44" s="10">
        <f t="shared" si="4"/>
        <v>0</v>
      </c>
      <c r="F44" s="5">
        <f t="shared" si="0"/>
        <v>0</v>
      </c>
      <c r="G44" s="5">
        <f t="shared" si="5"/>
        <v>0</v>
      </c>
      <c r="H44" s="10">
        <f t="shared" si="6"/>
        <v>0</v>
      </c>
      <c r="I44" s="5">
        <f t="shared" si="7"/>
        <v>0</v>
      </c>
      <c r="J44" s="10">
        <f t="shared" si="8"/>
        <v>0</v>
      </c>
    </row>
    <row r="45" spans="3:10" x14ac:dyDescent="0.35">
      <c r="C45" s="8">
        <v>36</v>
      </c>
      <c r="D45" s="9">
        <f t="shared" ca="1" si="3"/>
        <v>43831</v>
      </c>
      <c r="E45" s="10">
        <f t="shared" si="4"/>
        <v>0</v>
      </c>
      <c r="F45" s="5">
        <f t="shared" si="0"/>
        <v>0</v>
      </c>
      <c r="G45" s="5">
        <f t="shared" si="5"/>
        <v>0</v>
      </c>
      <c r="H45" s="10">
        <f t="shared" si="6"/>
        <v>0</v>
      </c>
      <c r="I45" s="11">
        <f t="shared" si="7"/>
        <v>0</v>
      </c>
      <c r="J45" s="10">
        <f t="shared" si="8"/>
        <v>0</v>
      </c>
    </row>
    <row r="46" spans="3:10" x14ac:dyDescent="0.35">
      <c r="C46" s="8">
        <v>37</v>
      </c>
      <c r="D46" s="9">
        <f t="shared" ca="1" si="3"/>
        <v>43862</v>
      </c>
      <c r="E46" s="10">
        <f t="shared" si="4"/>
        <v>0</v>
      </c>
      <c r="F46" s="5">
        <f t="shared" si="0"/>
        <v>0</v>
      </c>
      <c r="G46" s="5">
        <f t="shared" si="5"/>
        <v>0</v>
      </c>
      <c r="H46" s="10">
        <f t="shared" si="6"/>
        <v>0</v>
      </c>
      <c r="I46" s="5">
        <f t="shared" si="7"/>
        <v>0</v>
      </c>
      <c r="J46" s="10">
        <f t="shared" si="8"/>
        <v>0</v>
      </c>
    </row>
    <row r="47" spans="3:10" x14ac:dyDescent="0.35">
      <c r="C47" s="8">
        <v>38</v>
      </c>
      <c r="D47" s="9">
        <f t="shared" ca="1" si="3"/>
        <v>43891</v>
      </c>
      <c r="E47" s="10">
        <f t="shared" si="4"/>
        <v>0</v>
      </c>
      <c r="F47" s="5">
        <f t="shared" si="0"/>
        <v>0</v>
      </c>
      <c r="G47" s="5">
        <f t="shared" si="5"/>
        <v>0</v>
      </c>
      <c r="H47" s="10">
        <f t="shared" si="6"/>
        <v>0</v>
      </c>
      <c r="I47" s="11">
        <f t="shared" si="7"/>
        <v>0</v>
      </c>
      <c r="J47" s="10">
        <f t="shared" si="8"/>
        <v>0</v>
      </c>
    </row>
    <row r="48" spans="3:10" x14ac:dyDescent="0.35">
      <c r="C48" s="8">
        <v>39</v>
      </c>
      <c r="D48" s="9">
        <f t="shared" ca="1" si="3"/>
        <v>43922</v>
      </c>
      <c r="E48" s="10">
        <f t="shared" si="4"/>
        <v>0</v>
      </c>
      <c r="F48" s="5">
        <f t="shared" si="0"/>
        <v>0</v>
      </c>
      <c r="G48" s="5">
        <f t="shared" si="5"/>
        <v>0</v>
      </c>
      <c r="H48" s="10">
        <f t="shared" si="6"/>
        <v>0</v>
      </c>
      <c r="I48" s="5">
        <f t="shared" si="7"/>
        <v>0</v>
      </c>
      <c r="J48" s="10">
        <f t="shared" si="8"/>
        <v>0</v>
      </c>
    </row>
    <row r="49" spans="3:12" x14ac:dyDescent="0.35">
      <c r="C49" s="8">
        <v>40</v>
      </c>
      <c r="D49" s="9">
        <f t="shared" ca="1" si="3"/>
        <v>43952</v>
      </c>
      <c r="E49" s="10">
        <f t="shared" si="4"/>
        <v>0</v>
      </c>
      <c r="F49" s="5">
        <f t="shared" si="0"/>
        <v>0</v>
      </c>
      <c r="G49" s="5">
        <f t="shared" si="5"/>
        <v>0</v>
      </c>
      <c r="H49" s="10">
        <f t="shared" si="6"/>
        <v>0</v>
      </c>
      <c r="I49" s="11">
        <f t="shared" si="7"/>
        <v>0</v>
      </c>
      <c r="J49" s="10">
        <f t="shared" si="8"/>
        <v>0</v>
      </c>
    </row>
    <row r="50" spans="3:12" x14ac:dyDescent="0.35">
      <c r="C50" s="8">
        <v>41</v>
      </c>
      <c r="D50" s="9">
        <f t="shared" ca="1" si="3"/>
        <v>43983</v>
      </c>
      <c r="E50" s="10">
        <f t="shared" si="4"/>
        <v>0</v>
      </c>
      <c r="F50" s="5">
        <f t="shared" si="0"/>
        <v>0</v>
      </c>
      <c r="G50" s="5">
        <f t="shared" si="5"/>
        <v>0</v>
      </c>
      <c r="H50" s="10">
        <f t="shared" si="6"/>
        <v>0</v>
      </c>
      <c r="I50" s="5">
        <f t="shared" si="7"/>
        <v>0</v>
      </c>
      <c r="J50" s="10">
        <f t="shared" si="8"/>
        <v>0</v>
      </c>
    </row>
    <row r="51" spans="3:12" x14ac:dyDescent="0.35">
      <c r="C51" s="8">
        <v>42</v>
      </c>
      <c r="D51" s="9">
        <f t="shared" ca="1" si="3"/>
        <v>44013</v>
      </c>
      <c r="E51" s="10">
        <f t="shared" si="4"/>
        <v>0</v>
      </c>
      <c r="F51" s="5">
        <f t="shared" si="0"/>
        <v>0</v>
      </c>
      <c r="G51" s="5">
        <f t="shared" si="5"/>
        <v>0</v>
      </c>
      <c r="H51" s="10">
        <f t="shared" si="6"/>
        <v>0</v>
      </c>
      <c r="I51" s="11">
        <f t="shared" si="7"/>
        <v>0</v>
      </c>
      <c r="J51" s="10">
        <f t="shared" si="8"/>
        <v>0</v>
      </c>
    </row>
    <row r="52" spans="3:12" x14ac:dyDescent="0.35">
      <c r="C52" s="8">
        <v>43</v>
      </c>
      <c r="D52" s="9">
        <f t="shared" ca="1" si="3"/>
        <v>44044</v>
      </c>
      <c r="E52" s="10">
        <f t="shared" si="4"/>
        <v>0</v>
      </c>
      <c r="F52" s="5">
        <f t="shared" si="0"/>
        <v>0</v>
      </c>
      <c r="G52" s="5">
        <f t="shared" si="5"/>
        <v>0</v>
      </c>
      <c r="H52" s="10">
        <f t="shared" si="6"/>
        <v>0</v>
      </c>
      <c r="I52" s="5">
        <f t="shared" si="7"/>
        <v>0</v>
      </c>
      <c r="J52" s="10">
        <f t="shared" si="8"/>
        <v>0</v>
      </c>
    </row>
    <row r="53" spans="3:12" x14ac:dyDescent="0.35">
      <c r="C53" s="8">
        <v>44</v>
      </c>
      <c r="D53" s="9">
        <f t="shared" ca="1" si="3"/>
        <v>44075</v>
      </c>
      <c r="E53" s="10">
        <f t="shared" si="4"/>
        <v>0</v>
      </c>
      <c r="F53" s="5">
        <f t="shared" si="0"/>
        <v>0</v>
      </c>
      <c r="G53" s="5">
        <f t="shared" si="5"/>
        <v>0</v>
      </c>
      <c r="H53" s="10">
        <f t="shared" si="6"/>
        <v>0</v>
      </c>
      <c r="I53" s="11">
        <f t="shared" si="7"/>
        <v>0</v>
      </c>
      <c r="J53" s="10">
        <f t="shared" si="8"/>
        <v>0</v>
      </c>
    </row>
    <row r="54" spans="3:12" x14ac:dyDescent="0.35">
      <c r="C54" s="8">
        <v>45</v>
      </c>
      <c r="D54" s="9">
        <f t="shared" ca="1" si="3"/>
        <v>44105</v>
      </c>
      <c r="E54" s="10">
        <f t="shared" si="4"/>
        <v>0</v>
      </c>
      <c r="F54" s="5">
        <f t="shared" si="0"/>
        <v>0</v>
      </c>
      <c r="G54" s="5">
        <f t="shared" si="5"/>
        <v>0</v>
      </c>
      <c r="H54" s="10">
        <f t="shared" si="6"/>
        <v>0</v>
      </c>
      <c r="I54" s="5">
        <f t="shared" si="7"/>
        <v>0</v>
      </c>
      <c r="J54" s="10">
        <f t="shared" si="8"/>
        <v>0</v>
      </c>
    </row>
    <row r="55" spans="3:12" x14ac:dyDescent="0.35">
      <c r="C55" s="8">
        <v>46</v>
      </c>
      <c r="D55" s="9">
        <f t="shared" ca="1" si="3"/>
        <v>44136</v>
      </c>
      <c r="E55" s="10">
        <f t="shared" si="4"/>
        <v>0</v>
      </c>
      <c r="F55" s="5">
        <f t="shared" si="0"/>
        <v>0</v>
      </c>
      <c r="G55" s="5">
        <f t="shared" si="5"/>
        <v>0</v>
      </c>
      <c r="H55" s="10">
        <f t="shared" si="6"/>
        <v>0</v>
      </c>
      <c r="I55" s="11">
        <f t="shared" si="7"/>
        <v>0</v>
      </c>
      <c r="J55" s="10">
        <f t="shared" si="8"/>
        <v>0</v>
      </c>
    </row>
    <row r="56" spans="3:12" x14ac:dyDescent="0.35">
      <c r="C56" s="8">
        <v>47</v>
      </c>
      <c r="D56" s="9">
        <f t="shared" ca="1" si="3"/>
        <v>44166</v>
      </c>
      <c r="E56" s="10">
        <f t="shared" si="4"/>
        <v>0</v>
      </c>
      <c r="F56" s="5">
        <f t="shared" si="0"/>
        <v>0</v>
      </c>
      <c r="G56" s="5">
        <f t="shared" si="5"/>
        <v>0</v>
      </c>
      <c r="H56" s="10">
        <f t="shared" si="6"/>
        <v>0</v>
      </c>
      <c r="I56" s="5">
        <f t="shared" si="7"/>
        <v>0</v>
      </c>
      <c r="J56" s="10">
        <f t="shared" si="8"/>
        <v>0</v>
      </c>
    </row>
    <row r="57" spans="3:12" x14ac:dyDescent="0.35">
      <c r="C57" s="8">
        <v>48</v>
      </c>
      <c r="D57" s="9">
        <f t="shared" ca="1" si="3"/>
        <v>44197</v>
      </c>
      <c r="E57" s="10">
        <f t="shared" si="4"/>
        <v>0</v>
      </c>
      <c r="F57" s="5">
        <f t="shared" si="0"/>
        <v>0</v>
      </c>
      <c r="G57" s="5">
        <f t="shared" si="5"/>
        <v>0</v>
      </c>
      <c r="H57" s="10">
        <f t="shared" si="6"/>
        <v>0</v>
      </c>
      <c r="I57" s="11">
        <f t="shared" si="7"/>
        <v>0</v>
      </c>
      <c r="J57" s="10">
        <f t="shared" si="8"/>
        <v>0</v>
      </c>
    </row>
    <row r="58" spans="3:12" x14ac:dyDescent="0.35">
      <c r="C58" s="8">
        <v>49</v>
      </c>
      <c r="D58" s="9">
        <f t="shared" ca="1" si="3"/>
        <v>44228</v>
      </c>
      <c r="E58" s="10">
        <f t="shared" si="4"/>
        <v>0</v>
      </c>
      <c r="F58" s="5">
        <f t="shared" si="0"/>
        <v>0</v>
      </c>
      <c r="G58" s="5">
        <f t="shared" si="5"/>
        <v>0</v>
      </c>
      <c r="H58" s="10">
        <f t="shared" si="6"/>
        <v>0</v>
      </c>
      <c r="I58" s="5">
        <f t="shared" si="7"/>
        <v>0</v>
      </c>
      <c r="J58" s="10">
        <f t="shared" si="8"/>
        <v>0</v>
      </c>
      <c r="L58" s="10"/>
    </row>
    <row r="59" spans="3:12" x14ac:dyDescent="0.35">
      <c r="C59" s="8">
        <v>50</v>
      </c>
      <c r="D59" s="9">
        <f t="shared" ca="1" si="3"/>
        <v>44256</v>
      </c>
      <c r="E59" s="10">
        <f t="shared" si="4"/>
        <v>0</v>
      </c>
      <c r="F59" s="5">
        <f t="shared" si="0"/>
        <v>0</v>
      </c>
      <c r="G59" s="5">
        <f t="shared" si="5"/>
        <v>0</v>
      </c>
      <c r="H59" s="10">
        <f t="shared" si="6"/>
        <v>0</v>
      </c>
      <c r="I59" s="11">
        <f t="shared" si="7"/>
        <v>0</v>
      </c>
      <c r="J59" s="10">
        <f t="shared" si="8"/>
        <v>0</v>
      </c>
    </row>
    <row r="60" spans="3:12" x14ac:dyDescent="0.35">
      <c r="C60" s="8">
        <v>51</v>
      </c>
      <c r="D60" s="9">
        <f t="shared" ca="1" si="3"/>
        <v>44287</v>
      </c>
      <c r="E60" s="10">
        <f t="shared" si="4"/>
        <v>0</v>
      </c>
      <c r="F60" s="5">
        <f t="shared" si="0"/>
        <v>0</v>
      </c>
      <c r="G60" s="5">
        <f t="shared" si="5"/>
        <v>0</v>
      </c>
      <c r="H60" s="10">
        <f t="shared" si="6"/>
        <v>0</v>
      </c>
      <c r="I60" s="5">
        <f t="shared" si="7"/>
        <v>0</v>
      </c>
      <c r="J60" s="10">
        <f t="shared" si="8"/>
        <v>0</v>
      </c>
      <c r="K60" s="10"/>
    </row>
    <row r="61" spans="3:12" x14ac:dyDescent="0.35">
      <c r="C61" s="8">
        <v>52</v>
      </c>
      <c r="D61" s="9">
        <f t="shared" ca="1" si="3"/>
        <v>44317</v>
      </c>
      <c r="E61" s="10">
        <f t="shared" si="4"/>
        <v>0</v>
      </c>
      <c r="F61" s="5">
        <f t="shared" si="0"/>
        <v>0</v>
      </c>
      <c r="G61" s="5">
        <f t="shared" si="5"/>
        <v>0</v>
      </c>
      <c r="H61" s="10">
        <f t="shared" si="6"/>
        <v>0</v>
      </c>
      <c r="I61" s="11">
        <f t="shared" si="7"/>
        <v>0</v>
      </c>
      <c r="J61" s="10">
        <f t="shared" si="8"/>
        <v>0</v>
      </c>
    </row>
    <row r="62" spans="3:12" x14ac:dyDescent="0.35">
      <c r="C62" s="8">
        <v>53</v>
      </c>
      <c r="D62" s="9">
        <f t="shared" ca="1" si="3"/>
        <v>44348</v>
      </c>
      <c r="E62" s="10">
        <f t="shared" si="4"/>
        <v>0</v>
      </c>
      <c r="F62" s="5">
        <f t="shared" si="0"/>
        <v>0</v>
      </c>
      <c r="G62" s="5">
        <f t="shared" si="5"/>
        <v>0</v>
      </c>
      <c r="H62" s="10">
        <f t="shared" si="6"/>
        <v>0</v>
      </c>
      <c r="I62" s="5">
        <f t="shared" si="7"/>
        <v>0</v>
      </c>
      <c r="J62" s="10">
        <f t="shared" si="8"/>
        <v>0</v>
      </c>
    </row>
    <row r="63" spans="3:12" x14ac:dyDescent="0.35">
      <c r="C63" s="8">
        <v>54</v>
      </c>
      <c r="D63" s="9">
        <f t="shared" ca="1" si="3"/>
        <v>44378</v>
      </c>
      <c r="E63" s="10">
        <f t="shared" si="4"/>
        <v>0</v>
      </c>
      <c r="F63" s="5">
        <f t="shared" si="0"/>
        <v>0</v>
      </c>
      <c r="G63" s="5">
        <f t="shared" si="5"/>
        <v>0</v>
      </c>
      <c r="H63" s="10">
        <f t="shared" si="6"/>
        <v>0</v>
      </c>
      <c r="I63" s="11">
        <f t="shared" si="7"/>
        <v>0</v>
      </c>
      <c r="J63" s="10">
        <f t="shared" si="8"/>
        <v>0</v>
      </c>
    </row>
    <row r="64" spans="3:12" x14ac:dyDescent="0.35">
      <c r="C64" s="8">
        <v>55</v>
      </c>
      <c r="D64" s="9">
        <f t="shared" ca="1" si="3"/>
        <v>44409</v>
      </c>
      <c r="E64" s="10">
        <f t="shared" si="4"/>
        <v>0</v>
      </c>
      <c r="F64" s="5">
        <f t="shared" si="0"/>
        <v>0</v>
      </c>
      <c r="G64" s="5">
        <f t="shared" si="5"/>
        <v>0</v>
      </c>
      <c r="H64" s="10">
        <f t="shared" si="6"/>
        <v>0</v>
      </c>
      <c r="I64" s="5">
        <f t="shared" si="7"/>
        <v>0</v>
      </c>
      <c r="J64" s="10">
        <f t="shared" si="8"/>
        <v>0</v>
      </c>
    </row>
    <row r="65" spans="3:10" x14ac:dyDescent="0.35">
      <c r="C65" s="8">
        <v>56</v>
      </c>
      <c r="D65" s="9">
        <f t="shared" ca="1" si="3"/>
        <v>44440</v>
      </c>
      <c r="E65" s="10">
        <f t="shared" si="4"/>
        <v>0</v>
      </c>
      <c r="F65" s="5">
        <f t="shared" si="0"/>
        <v>0</v>
      </c>
      <c r="G65" s="5">
        <f t="shared" si="5"/>
        <v>0</v>
      </c>
      <c r="H65" s="10">
        <f t="shared" si="6"/>
        <v>0</v>
      </c>
      <c r="I65" s="11">
        <f t="shared" si="7"/>
        <v>0</v>
      </c>
      <c r="J65" s="10">
        <f t="shared" si="8"/>
        <v>0</v>
      </c>
    </row>
    <row r="66" spans="3:10" x14ac:dyDescent="0.35">
      <c r="C66" s="8">
        <v>57</v>
      </c>
      <c r="D66" s="9">
        <f t="shared" ca="1" si="3"/>
        <v>44470</v>
      </c>
      <c r="E66" s="10">
        <f t="shared" si="4"/>
        <v>0</v>
      </c>
      <c r="F66" s="5">
        <f t="shared" si="0"/>
        <v>0</v>
      </c>
      <c r="G66" s="5">
        <f t="shared" si="5"/>
        <v>0</v>
      </c>
      <c r="H66" s="10">
        <f t="shared" si="6"/>
        <v>0</v>
      </c>
      <c r="I66" s="5">
        <f t="shared" si="7"/>
        <v>0</v>
      </c>
      <c r="J66" s="10">
        <f t="shared" si="8"/>
        <v>0</v>
      </c>
    </row>
    <row r="67" spans="3:10" x14ac:dyDescent="0.35">
      <c r="C67" s="8">
        <v>58</v>
      </c>
      <c r="D67" s="9">
        <f t="shared" ca="1" si="3"/>
        <v>44501</v>
      </c>
      <c r="E67" s="10">
        <f t="shared" si="4"/>
        <v>0</v>
      </c>
      <c r="F67" s="5">
        <f t="shared" si="0"/>
        <v>0</v>
      </c>
      <c r="G67" s="5">
        <f t="shared" si="5"/>
        <v>0</v>
      </c>
      <c r="H67" s="10">
        <f t="shared" si="6"/>
        <v>0</v>
      </c>
      <c r="I67" s="11">
        <f t="shared" si="7"/>
        <v>0</v>
      </c>
      <c r="J67" s="10">
        <f t="shared" si="8"/>
        <v>0</v>
      </c>
    </row>
    <row r="68" spans="3:10" x14ac:dyDescent="0.35">
      <c r="C68" s="8">
        <v>59</v>
      </c>
      <c r="D68" s="9">
        <f t="shared" ca="1" si="3"/>
        <v>44531</v>
      </c>
      <c r="E68" s="10">
        <f t="shared" si="4"/>
        <v>0</v>
      </c>
      <c r="F68" s="5">
        <f t="shared" si="0"/>
        <v>0</v>
      </c>
      <c r="G68" s="5">
        <f t="shared" si="5"/>
        <v>0</v>
      </c>
      <c r="H68" s="10">
        <f t="shared" si="6"/>
        <v>0</v>
      </c>
      <c r="I68" s="5">
        <f t="shared" si="7"/>
        <v>0</v>
      </c>
      <c r="J68" s="10">
        <f t="shared" si="8"/>
        <v>0</v>
      </c>
    </row>
    <row r="69" spans="3:10" x14ac:dyDescent="0.35">
      <c r="C69" s="8">
        <v>60</v>
      </c>
      <c r="D69" s="9">
        <f t="shared" ca="1" si="3"/>
        <v>44562</v>
      </c>
      <c r="E69" s="10">
        <f t="shared" si="4"/>
        <v>0</v>
      </c>
      <c r="F69" s="5">
        <f t="shared" si="0"/>
        <v>0</v>
      </c>
      <c r="G69" s="5">
        <f t="shared" si="5"/>
        <v>0</v>
      </c>
      <c r="H69" s="10">
        <f t="shared" si="6"/>
        <v>0</v>
      </c>
      <c r="I69" s="11">
        <f t="shared" si="7"/>
        <v>0</v>
      </c>
      <c r="J69" s="10">
        <f t="shared" si="8"/>
        <v>0</v>
      </c>
    </row>
    <row r="70" spans="3:10" x14ac:dyDescent="0.35">
      <c r="C70" s="8">
        <v>61</v>
      </c>
      <c r="D70" s="9">
        <f t="shared" ca="1" si="3"/>
        <v>44593</v>
      </c>
      <c r="E70" s="10">
        <f t="shared" si="4"/>
        <v>0</v>
      </c>
      <c r="F70" s="5">
        <f t="shared" si="0"/>
        <v>0</v>
      </c>
      <c r="G70" s="5">
        <f t="shared" si="5"/>
        <v>0</v>
      </c>
      <c r="H70" s="10">
        <f t="shared" si="6"/>
        <v>0</v>
      </c>
      <c r="I70" s="5">
        <f t="shared" si="7"/>
        <v>0</v>
      </c>
      <c r="J70" s="10">
        <f t="shared" si="8"/>
        <v>0</v>
      </c>
    </row>
    <row r="71" spans="3:10" x14ac:dyDescent="0.35">
      <c r="C71" s="8">
        <v>62</v>
      </c>
      <c r="D71" s="9">
        <f t="shared" ca="1" si="3"/>
        <v>44621</v>
      </c>
      <c r="E71" s="10">
        <f t="shared" si="4"/>
        <v>0</v>
      </c>
      <c r="F71" s="5">
        <f t="shared" si="0"/>
        <v>0</v>
      </c>
      <c r="G71" s="5">
        <f t="shared" si="5"/>
        <v>0</v>
      </c>
      <c r="H71" s="10">
        <f t="shared" si="6"/>
        <v>0</v>
      </c>
      <c r="I71" s="11">
        <f t="shared" si="7"/>
        <v>0</v>
      </c>
      <c r="J71" s="10">
        <f t="shared" si="8"/>
        <v>0</v>
      </c>
    </row>
    <row r="72" spans="3:10" x14ac:dyDescent="0.35">
      <c r="C72" s="8">
        <v>63</v>
      </c>
      <c r="D72" s="9">
        <f t="shared" ca="1" si="3"/>
        <v>44652</v>
      </c>
      <c r="E72" s="10">
        <f t="shared" si="4"/>
        <v>0</v>
      </c>
      <c r="F72" s="5">
        <f t="shared" si="0"/>
        <v>0</v>
      </c>
      <c r="G72" s="5">
        <f t="shared" si="5"/>
        <v>0</v>
      </c>
      <c r="H72" s="10">
        <f t="shared" si="6"/>
        <v>0</v>
      </c>
      <c r="I72" s="5">
        <f t="shared" si="7"/>
        <v>0</v>
      </c>
      <c r="J72" s="10">
        <f t="shared" si="8"/>
        <v>0</v>
      </c>
    </row>
    <row r="73" spans="3:10" x14ac:dyDescent="0.35">
      <c r="C73" s="8">
        <v>64</v>
      </c>
      <c r="D73" s="9">
        <f t="shared" ca="1" si="3"/>
        <v>44682</v>
      </c>
      <c r="E73" s="10">
        <f t="shared" si="4"/>
        <v>0</v>
      </c>
      <c r="F73" s="5">
        <f t="shared" si="0"/>
        <v>0</v>
      </c>
      <c r="G73" s="5">
        <f t="shared" si="5"/>
        <v>0</v>
      </c>
      <c r="H73" s="10">
        <f t="shared" si="6"/>
        <v>0</v>
      </c>
      <c r="I73" s="11">
        <f t="shared" si="7"/>
        <v>0</v>
      </c>
      <c r="J73" s="10">
        <f t="shared" si="8"/>
        <v>0</v>
      </c>
    </row>
    <row r="74" spans="3:10" x14ac:dyDescent="0.35">
      <c r="C74" s="8">
        <v>65</v>
      </c>
      <c r="D74" s="9">
        <f t="shared" ca="1" si="3"/>
        <v>44713</v>
      </c>
      <c r="E74" s="10">
        <f t="shared" si="4"/>
        <v>0</v>
      </c>
      <c r="F74" s="5">
        <f t="shared" ref="F74:F137" si="9">IF(E74&gt;$B$7,$B$7+$B$8,(E74+(E74*(($B$5/12)))))</f>
        <v>0</v>
      </c>
      <c r="G74" s="5">
        <f t="shared" si="5"/>
        <v>0</v>
      </c>
      <c r="H74" s="10">
        <f t="shared" si="6"/>
        <v>0</v>
      </c>
      <c r="I74" s="5">
        <f t="shared" si="7"/>
        <v>0</v>
      </c>
      <c r="J74" s="10">
        <f t="shared" si="8"/>
        <v>0</v>
      </c>
    </row>
    <row r="75" spans="3:10" x14ac:dyDescent="0.35">
      <c r="C75" s="8">
        <v>66</v>
      </c>
      <c r="D75" s="9">
        <f t="shared" ref="D75:D138" ca="1" si="10">EOMONTH(D74,0)+1</f>
        <v>44743</v>
      </c>
      <c r="E75" s="10">
        <f t="shared" ref="E75:E138" si="11">J74</f>
        <v>0</v>
      </c>
      <c r="F75" s="5">
        <f t="shared" si="9"/>
        <v>0</v>
      </c>
      <c r="G75" s="5">
        <f t="shared" ref="G75:G138" si="12">$B$8</f>
        <v>0</v>
      </c>
      <c r="H75" s="10">
        <f t="shared" ref="H75:H138" si="13">(E75*($B$5/12))</f>
        <v>0</v>
      </c>
      <c r="I75" s="11">
        <f t="shared" si="7"/>
        <v>0</v>
      </c>
      <c r="J75" s="10">
        <f t="shared" si="8"/>
        <v>0</v>
      </c>
    </row>
    <row r="76" spans="3:10" x14ac:dyDescent="0.35">
      <c r="C76" s="8">
        <v>67</v>
      </c>
      <c r="D76" s="9">
        <f t="shared" ca="1" si="10"/>
        <v>44774</v>
      </c>
      <c r="E76" s="10">
        <f t="shared" si="11"/>
        <v>0</v>
      </c>
      <c r="F76" s="5">
        <f t="shared" si="9"/>
        <v>0</v>
      </c>
      <c r="G76" s="5">
        <f t="shared" si="12"/>
        <v>0</v>
      </c>
      <c r="H76" s="10">
        <f t="shared" si="13"/>
        <v>0</v>
      </c>
      <c r="I76" s="5">
        <f t="shared" si="7"/>
        <v>0</v>
      </c>
      <c r="J76" s="10">
        <f t="shared" si="8"/>
        <v>0</v>
      </c>
    </row>
    <row r="77" spans="3:10" x14ac:dyDescent="0.35">
      <c r="C77" s="8">
        <v>68</v>
      </c>
      <c r="D77" s="9">
        <f t="shared" ca="1" si="10"/>
        <v>44805</v>
      </c>
      <c r="E77" s="10">
        <f t="shared" si="11"/>
        <v>0</v>
      </c>
      <c r="F77" s="5">
        <f t="shared" si="9"/>
        <v>0</v>
      </c>
      <c r="G77" s="5">
        <f t="shared" si="12"/>
        <v>0</v>
      </c>
      <c r="H77" s="10">
        <f t="shared" si="13"/>
        <v>0</v>
      </c>
      <c r="I77" s="11">
        <f t="shared" si="7"/>
        <v>0</v>
      </c>
      <c r="J77" s="10">
        <f t="shared" si="8"/>
        <v>0</v>
      </c>
    </row>
    <row r="78" spans="3:10" x14ac:dyDescent="0.35">
      <c r="C78" s="8">
        <v>69</v>
      </c>
      <c r="D78" s="9">
        <f t="shared" ca="1" si="10"/>
        <v>44835</v>
      </c>
      <c r="E78" s="10">
        <f t="shared" si="11"/>
        <v>0</v>
      </c>
      <c r="F78" s="5">
        <f t="shared" si="9"/>
        <v>0</v>
      </c>
      <c r="G78" s="5">
        <f t="shared" si="12"/>
        <v>0</v>
      </c>
      <c r="H78" s="10">
        <f t="shared" si="13"/>
        <v>0</v>
      </c>
      <c r="I78" s="5">
        <f t="shared" si="7"/>
        <v>0</v>
      </c>
      <c r="J78" s="10">
        <f t="shared" si="8"/>
        <v>0</v>
      </c>
    </row>
    <row r="79" spans="3:10" x14ac:dyDescent="0.35">
      <c r="C79" s="8">
        <v>70</v>
      </c>
      <c r="D79" s="9">
        <f t="shared" ca="1" si="10"/>
        <v>44866</v>
      </c>
      <c r="E79" s="10">
        <f t="shared" si="11"/>
        <v>0</v>
      </c>
      <c r="F79" s="5">
        <f t="shared" si="9"/>
        <v>0</v>
      </c>
      <c r="G79" s="5">
        <f t="shared" si="12"/>
        <v>0</v>
      </c>
      <c r="H79" s="10">
        <f t="shared" si="13"/>
        <v>0</v>
      </c>
      <c r="I79" s="11">
        <f t="shared" si="7"/>
        <v>0</v>
      </c>
      <c r="J79" s="10">
        <f t="shared" si="8"/>
        <v>0</v>
      </c>
    </row>
    <row r="80" spans="3:10" x14ac:dyDescent="0.35">
      <c r="C80" s="8">
        <v>71</v>
      </c>
      <c r="D80" s="9">
        <f t="shared" ca="1" si="10"/>
        <v>44896</v>
      </c>
      <c r="E80" s="10">
        <f t="shared" si="11"/>
        <v>0</v>
      </c>
      <c r="F80" s="5">
        <f t="shared" si="9"/>
        <v>0</v>
      </c>
      <c r="G80" s="5">
        <f t="shared" si="12"/>
        <v>0</v>
      </c>
      <c r="H80" s="10">
        <f t="shared" si="13"/>
        <v>0</v>
      </c>
      <c r="I80" s="5">
        <f t="shared" si="7"/>
        <v>0</v>
      </c>
      <c r="J80" s="10">
        <f t="shared" si="8"/>
        <v>0</v>
      </c>
    </row>
    <row r="81" spans="3:10" x14ac:dyDescent="0.35">
      <c r="C81" s="8">
        <v>72</v>
      </c>
      <c r="D81" s="9">
        <f t="shared" ca="1" si="10"/>
        <v>44927</v>
      </c>
      <c r="E81" s="10">
        <f t="shared" si="11"/>
        <v>0</v>
      </c>
      <c r="F81" s="5">
        <f t="shared" si="9"/>
        <v>0</v>
      </c>
      <c r="G81" s="5">
        <f t="shared" si="12"/>
        <v>0</v>
      </c>
      <c r="H81" s="10">
        <f t="shared" si="13"/>
        <v>0</v>
      </c>
      <c r="I81" s="11">
        <f t="shared" si="7"/>
        <v>0</v>
      </c>
      <c r="J81" s="10">
        <f t="shared" si="8"/>
        <v>0</v>
      </c>
    </row>
    <row r="82" spans="3:10" x14ac:dyDescent="0.35">
      <c r="C82" s="8">
        <v>73</v>
      </c>
      <c r="D82" s="9">
        <f t="shared" ca="1" si="10"/>
        <v>44958</v>
      </c>
      <c r="E82" s="10">
        <f t="shared" si="11"/>
        <v>0</v>
      </c>
      <c r="F82" s="5">
        <f t="shared" si="9"/>
        <v>0</v>
      </c>
      <c r="G82" s="5">
        <f t="shared" si="12"/>
        <v>0</v>
      </c>
      <c r="H82" s="10">
        <f t="shared" si="13"/>
        <v>0</v>
      </c>
      <c r="I82" s="5">
        <f t="shared" si="7"/>
        <v>0</v>
      </c>
      <c r="J82" s="10">
        <f t="shared" si="8"/>
        <v>0</v>
      </c>
    </row>
    <row r="83" spans="3:10" x14ac:dyDescent="0.35">
      <c r="C83" s="8">
        <v>74</v>
      </c>
      <c r="D83" s="9">
        <f t="shared" ca="1" si="10"/>
        <v>44986</v>
      </c>
      <c r="E83" s="10">
        <f t="shared" si="11"/>
        <v>0</v>
      </c>
      <c r="F83" s="5">
        <f t="shared" si="9"/>
        <v>0</v>
      </c>
      <c r="G83" s="5">
        <f t="shared" si="12"/>
        <v>0</v>
      </c>
      <c r="H83" s="10">
        <f t="shared" si="13"/>
        <v>0</v>
      </c>
      <c r="I83" s="11">
        <f t="shared" si="7"/>
        <v>0</v>
      </c>
      <c r="J83" s="10">
        <f t="shared" si="8"/>
        <v>0</v>
      </c>
    </row>
    <row r="84" spans="3:10" x14ac:dyDescent="0.35">
      <c r="C84" s="8">
        <v>75</v>
      </c>
      <c r="D84" s="9">
        <f t="shared" ca="1" si="10"/>
        <v>45017</v>
      </c>
      <c r="E84" s="10">
        <f t="shared" si="11"/>
        <v>0</v>
      </c>
      <c r="F84" s="5">
        <f t="shared" si="9"/>
        <v>0</v>
      </c>
      <c r="G84" s="5">
        <f t="shared" si="12"/>
        <v>0</v>
      </c>
      <c r="H84" s="10">
        <f t="shared" si="13"/>
        <v>0</v>
      </c>
      <c r="I84" s="5">
        <f t="shared" si="7"/>
        <v>0</v>
      </c>
      <c r="J84" s="10">
        <f t="shared" si="8"/>
        <v>0</v>
      </c>
    </row>
    <row r="85" spans="3:10" x14ac:dyDescent="0.35">
      <c r="C85" s="8">
        <v>76</v>
      </c>
      <c r="D85" s="9">
        <f t="shared" ca="1" si="10"/>
        <v>45047</v>
      </c>
      <c r="E85" s="10">
        <f t="shared" si="11"/>
        <v>0</v>
      </c>
      <c r="F85" s="5">
        <f t="shared" si="9"/>
        <v>0</v>
      </c>
      <c r="G85" s="5">
        <f t="shared" si="12"/>
        <v>0</v>
      </c>
      <c r="H85" s="10">
        <f t="shared" si="13"/>
        <v>0</v>
      </c>
      <c r="I85" s="11">
        <f t="shared" si="7"/>
        <v>0</v>
      </c>
      <c r="J85" s="10">
        <f t="shared" si="8"/>
        <v>0</v>
      </c>
    </row>
    <row r="86" spans="3:10" x14ac:dyDescent="0.35">
      <c r="C86" s="8">
        <v>77</v>
      </c>
      <c r="D86" s="9">
        <f t="shared" ca="1" si="10"/>
        <v>45078</v>
      </c>
      <c r="E86" s="10">
        <f t="shared" si="11"/>
        <v>0</v>
      </c>
      <c r="F86" s="5">
        <f t="shared" si="9"/>
        <v>0</v>
      </c>
      <c r="G86" s="5">
        <f t="shared" si="12"/>
        <v>0</v>
      </c>
      <c r="H86" s="10">
        <f t="shared" si="13"/>
        <v>0</v>
      </c>
      <c r="I86" s="5">
        <f t="shared" si="7"/>
        <v>0</v>
      </c>
      <c r="J86" s="10">
        <f t="shared" si="8"/>
        <v>0</v>
      </c>
    </row>
    <row r="87" spans="3:10" x14ac:dyDescent="0.35">
      <c r="C87" s="8">
        <v>78</v>
      </c>
      <c r="D87" s="9">
        <f t="shared" ca="1" si="10"/>
        <v>45108</v>
      </c>
      <c r="E87" s="10">
        <f t="shared" si="11"/>
        <v>0</v>
      </c>
      <c r="F87" s="5">
        <f t="shared" si="9"/>
        <v>0</v>
      </c>
      <c r="G87" s="5">
        <f t="shared" si="12"/>
        <v>0</v>
      </c>
      <c r="H87" s="10">
        <f t="shared" si="13"/>
        <v>0</v>
      </c>
      <c r="I87" s="11">
        <f t="shared" si="7"/>
        <v>0</v>
      </c>
      <c r="J87" s="10">
        <f t="shared" si="8"/>
        <v>0</v>
      </c>
    </row>
    <row r="88" spans="3:10" x14ac:dyDescent="0.35">
      <c r="C88" s="8">
        <v>79</v>
      </c>
      <c r="D88" s="9">
        <f t="shared" ca="1" si="10"/>
        <v>45139</v>
      </c>
      <c r="E88" s="10">
        <f t="shared" si="11"/>
        <v>0</v>
      </c>
      <c r="F88" s="5">
        <f t="shared" si="9"/>
        <v>0</v>
      </c>
      <c r="G88" s="5">
        <f t="shared" si="12"/>
        <v>0</v>
      </c>
      <c r="H88" s="10">
        <f t="shared" si="13"/>
        <v>0</v>
      </c>
      <c r="I88" s="5">
        <f t="shared" si="7"/>
        <v>0</v>
      </c>
      <c r="J88" s="10">
        <f t="shared" si="8"/>
        <v>0</v>
      </c>
    </row>
    <row r="89" spans="3:10" x14ac:dyDescent="0.35">
      <c r="C89" s="8">
        <v>80</v>
      </c>
      <c r="D89" s="9">
        <f t="shared" ca="1" si="10"/>
        <v>45170</v>
      </c>
      <c r="E89" s="10">
        <f t="shared" si="11"/>
        <v>0</v>
      </c>
      <c r="F89" s="5">
        <f t="shared" si="9"/>
        <v>0</v>
      </c>
      <c r="G89" s="5">
        <f t="shared" si="12"/>
        <v>0</v>
      </c>
      <c r="H89" s="10">
        <f t="shared" si="13"/>
        <v>0</v>
      </c>
      <c r="I89" s="11">
        <f t="shared" si="7"/>
        <v>0</v>
      </c>
      <c r="J89" s="10">
        <f t="shared" si="8"/>
        <v>0</v>
      </c>
    </row>
    <row r="90" spans="3:10" x14ac:dyDescent="0.35">
      <c r="C90" s="8">
        <v>81</v>
      </c>
      <c r="D90" s="9">
        <f t="shared" ca="1" si="10"/>
        <v>45200</v>
      </c>
      <c r="E90" s="10">
        <f t="shared" si="11"/>
        <v>0</v>
      </c>
      <c r="F90" s="5">
        <f t="shared" si="9"/>
        <v>0</v>
      </c>
      <c r="G90" s="5">
        <f t="shared" si="12"/>
        <v>0</v>
      </c>
      <c r="H90" s="10">
        <f t="shared" si="13"/>
        <v>0</v>
      </c>
      <c r="I90" s="5">
        <f t="shared" si="7"/>
        <v>0</v>
      </c>
      <c r="J90" s="10">
        <f t="shared" si="8"/>
        <v>0</v>
      </c>
    </row>
    <row r="91" spans="3:10" x14ac:dyDescent="0.35">
      <c r="C91" s="8">
        <v>82</v>
      </c>
      <c r="D91" s="9">
        <f t="shared" ca="1" si="10"/>
        <v>45231</v>
      </c>
      <c r="E91" s="10">
        <f t="shared" si="11"/>
        <v>0</v>
      </c>
      <c r="F91" s="5">
        <f t="shared" si="9"/>
        <v>0</v>
      </c>
      <c r="G91" s="5">
        <f t="shared" si="12"/>
        <v>0</v>
      </c>
      <c r="H91" s="10">
        <f t="shared" si="13"/>
        <v>0</v>
      </c>
      <c r="I91" s="11">
        <f t="shared" si="7"/>
        <v>0</v>
      </c>
      <c r="J91" s="10">
        <f t="shared" si="8"/>
        <v>0</v>
      </c>
    </row>
    <row r="92" spans="3:10" x14ac:dyDescent="0.35">
      <c r="C92" s="8">
        <v>83</v>
      </c>
      <c r="D92" s="9">
        <f t="shared" ca="1" si="10"/>
        <v>45261</v>
      </c>
      <c r="E92" s="10">
        <f t="shared" si="11"/>
        <v>0</v>
      </c>
      <c r="F92" s="5">
        <f t="shared" si="9"/>
        <v>0</v>
      </c>
      <c r="G92" s="5">
        <f t="shared" si="12"/>
        <v>0</v>
      </c>
      <c r="H92" s="10">
        <f t="shared" si="13"/>
        <v>0</v>
      </c>
      <c r="I92" s="5">
        <f t="shared" si="7"/>
        <v>0</v>
      </c>
      <c r="J92" s="10">
        <f t="shared" si="8"/>
        <v>0</v>
      </c>
    </row>
    <row r="93" spans="3:10" x14ac:dyDescent="0.35">
      <c r="C93" s="8">
        <v>84</v>
      </c>
      <c r="D93" s="9">
        <f t="shared" ca="1" si="10"/>
        <v>45292</v>
      </c>
      <c r="E93" s="10">
        <f t="shared" si="11"/>
        <v>0</v>
      </c>
      <c r="F93" s="5">
        <f t="shared" si="9"/>
        <v>0</v>
      </c>
      <c r="G93" s="5">
        <f t="shared" si="12"/>
        <v>0</v>
      </c>
      <c r="H93" s="10">
        <f t="shared" si="13"/>
        <v>0</v>
      </c>
      <c r="I93" s="11">
        <f t="shared" si="7"/>
        <v>0</v>
      </c>
      <c r="J93" s="10">
        <f t="shared" si="8"/>
        <v>0</v>
      </c>
    </row>
    <row r="94" spans="3:10" x14ac:dyDescent="0.35">
      <c r="C94" s="8">
        <v>85</v>
      </c>
      <c r="D94" s="9">
        <f t="shared" ca="1" si="10"/>
        <v>45323</v>
      </c>
      <c r="E94" s="10">
        <f t="shared" si="11"/>
        <v>0</v>
      </c>
      <c r="F94" s="5">
        <f t="shared" si="9"/>
        <v>0</v>
      </c>
      <c r="G94" s="5">
        <f t="shared" si="12"/>
        <v>0</v>
      </c>
      <c r="H94" s="10">
        <f t="shared" si="13"/>
        <v>0</v>
      </c>
      <c r="I94" s="5">
        <f t="shared" si="7"/>
        <v>0</v>
      </c>
      <c r="J94" s="10">
        <f t="shared" si="8"/>
        <v>0</v>
      </c>
    </row>
    <row r="95" spans="3:10" x14ac:dyDescent="0.35">
      <c r="C95" s="8">
        <v>86</v>
      </c>
      <c r="D95" s="9">
        <f t="shared" ca="1" si="10"/>
        <v>45352</v>
      </c>
      <c r="E95" s="10">
        <f t="shared" si="11"/>
        <v>0</v>
      </c>
      <c r="F95" s="5">
        <f t="shared" si="9"/>
        <v>0</v>
      </c>
      <c r="G95" s="5">
        <f t="shared" si="12"/>
        <v>0</v>
      </c>
      <c r="H95" s="10">
        <f t="shared" si="13"/>
        <v>0</v>
      </c>
      <c r="I95" s="11">
        <f t="shared" si="7"/>
        <v>0</v>
      </c>
      <c r="J95" s="10">
        <f t="shared" si="8"/>
        <v>0</v>
      </c>
    </row>
    <row r="96" spans="3:10" x14ac:dyDescent="0.35">
      <c r="C96" s="8">
        <v>87</v>
      </c>
      <c r="D96" s="9">
        <f t="shared" ca="1" si="10"/>
        <v>45383</v>
      </c>
      <c r="E96" s="10">
        <f t="shared" si="11"/>
        <v>0</v>
      </c>
      <c r="F96" s="5">
        <f t="shared" si="9"/>
        <v>0</v>
      </c>
      <c r="G96" s="5">
        <f t="shared" si="12"/>
        <v>0</v>
      </c>
      <c r="H96" s="10">
        <f t="shared" si="13"/>
        <v>0</v>
      </c>
      <c r="I96" s="5">
        <f t="shared" si="7"/>
        <v>0</v>
      </c>
      <c r="J96" s="10">
        <f t="shared" si="8"/>
        <v>0</v>
      </c>
    </row>
    <row r="97" spans="3:10" x14ac:dyDescent="0.35">
      <c r="C97" s="8">
        <v>88</v>
      </c>
      <c r="D97" s="9">
        <f t="shared" ca="1" si="10"/>
        <v>45413</v>
      </c>
      <c r="E97" s="10">
        <f t="shared" si="11"/>
        <v>0</v>
      </c>
      <c r="F97" s="5">
        <f t="shared" si="9"/>
        <v>0</v>
      </c>
      <c r="G97" s="5">
        <f t="shared" si="12"/>
        <v>0</v>
      </c>
      <c r="H97" s="10">
        <f t="shared" si="13"/>
        <v>0</v>
      </c>
      <c r="I97" s="11">
        <f t="shared" si="7"/>
        <v>0</v>
      </c>
      <c r="J97" s="10">
        <f t="shared" si="8"/>
        <v>0</v>
      </c>
    </row>
    <row r="98" spans="3:10" x14ac:dyDescent="0.35">
      <c r="C98" s="8">
        <v>89</v>
      </c>
      <c r="D98" s="9">
        <f t="shared" ca="1" si="10"/>
        <v>45444</v>
      </c>
      <c r="E98" s="10">
        <f t="shared" si="11"/>
        <v>0</v>
      </c>
      <c r="F98" s="5">
        <f t="shared" si="9"/>
        <v>0</v>
      </c>
      <c r="G98" s="5">
        <f t="shared" si="12"/>
        <v>0</v>
      </c>
      <c r="H98" s="10">
        <f t="shared" si="13"/>
        <v>0</v>
      </c>
      <c r="I98" s="5">
        <f t="shared" si="7"/>
        <v>0</v>
      </c>
      <c r="J98" s="10">
        <f t="shared" si="8"/>
        <v>0</v>
      </c>
    </row>
    <row r="99" spans="3:10" x14ac:dyDescent="0.35">
      <c r="C99" s="8">
        <v>90</v>
      </c>
      <c r="D99" s="9">
        <f t="shared" ca="1" si="10"/>
        <v>45474</v>
      </c>
      <c r="E99" s="10">
        <f t="shared" si="11"/>
        <v>0</v>
      </c>
      <c r="F99" s="5">
        <f t="shared" si="9"/>
        <v>0</v>
      </c>
      <c r="G99" s="5">
        <f t="shared" si="12"/>
        <v>0</v>
      </c>
      <c r="H99" s="10">
        <f t="shared" si="13"/>
        <v>0</v>
      </c>
      <c r="I99" s="11">
        <f t="shared" si="7"/>
        <v>0</v>
      </c>
      <c r="J99" s="10">
        <f t="shared" si="8"/>
        <v>0</v>
      </c>
    </row>
    <row r="100" spans="3:10" x14ac:dyDescent="0.35">
      <c r="C100" s="8">
        <v>91</v>
      </c>
      <c r="D100" s="9">
        <f t="shared" ca="1" si="10"/>
        <v>45505</v>
      </c>
      <c r="E100" s="10">
        <f t="shared" si="11"/>
        <v>0</v>
      </c>
      <c r="F100" s="5">
        <f t="shared" si="9"/>
        <v>0</v>
      </c>
      <c r="G100" s="5">
        <f t="shared" si="12"/>
        <v>0</v>
      </c>
      <c r="H100" s="10">
        <f t="shared" si="13"/>
        <v>0</v>
      </c>
      <c r="I100" s="5">
        <f t="shared" ref="I100:I163" si="14">F100-H100</f>
        <v>0</v>
      </c>
      <c r="J100" s="10">
        <f t="shared" ref="J100:J163" si="15">E100-I100</f>
        <v>0</v>
      </c>
    </row>
    <row r="101" spans="3:10" x14ac:dyDescent="0.35">
      <c r="C101" s="8">
        <v>92</v>
      </c>
      <c r="D101" s="9">
        <f t="shared" ca="1" si="10"/>
        <v>45536</v>
      </c>
      <c r="E101" s="10">
        <f t="shared" si="11"/>
        <v>0</v>
      </c>
      <c r="F101" s="5">
        <f t="shared" si="9"/>
        <v>0</v>
      </c>
      <c r="G101" s="5">
        <f t="shared" si="12"/>
        <v>0</v>
      </c>
      <c r="H101" s="10">
        <f t="shared" si="13"/>
        <v>0</v>
      </c>
      <c r="I101" s="11">
        <f t="shared" si="14"/>
        <v>0</v>
      </c>
      <c r="J101" s="10">
        <f t="shared" si="15"/>
        <v>0</v>
      </c>
    </row>
    <row r="102" spans="3:10" x14ac:dyDescent="0.35">
      <c r="C102" s="8">
        <v>93</v>
      </c>
      <c r="D102" s="9">
        <f t="shared" ca="1" si="10"/>
        <v>45566</v>
      </c>
      <c r="E102" s="10">
        <f t="shared" si="11"/>
        <v>0</v>
      </c>
      <c r="F102" s="5">
        <f t="shared" si="9"/>
        <v>0</v>
      </c>
      <c r="G102" s="5">
        <f t="shared" si="12"/>
        <v>0</v>
      </c>
      <c r="H102" s="10">
        <f t="shared" si="13"/>
        <v>0</v>
      </c>
      <c r="I102" s="5">
        <f t="shared" si="14"/>
        <v>0</v>
      </c>
      <c r="J102" s="10">
        <f t="shared" si="15"/>
        <v>0</v>
      </c>
    </row>
    <row r="103" spans="3:10" x14ac:dyDescent="0.35">
      <c r="C103" s="8">
        <v>94</v>
      </c>
      <c r="D103" s="9">
        <f t="shared" ca="1" si="10"/>
        <v>45597</v>
      </c>
      <c r="E103" s="10">
        <f t="shared" si="11"/>
        <v>0</v>
      </c>
      <c r="F103" s="5">
        <f t="shared" si="9"/>
        <v>0</v>
      </c>
      <c r="G103" s="5">
        <f t="shared" si="12"/>
        <v>0</v>
      </c>
      <c r="H103" s="10">
        <f t="shared" si="13"/>
        <v>0</v>
      </c>
      <c r="I103" s="11">
        <f t="shared" si="14"/>
        <v>0</v>
      </c>
      <c r="J103" s="10">
        <f t="shared" si="15"/>
        <v>0</v>
      </c>
    </row>
    <row r="104" spans="3:10" x14ac:dyDescent="0.35">
      <c r="C104" s="8">
        <v>95</v>
      </c>
      <c r="D104" s="9">
        <f t="shared" ca="1" si="10"/>
        <v>45627</v>
      </c>
      <c r="E104" s="10">
        <f t="shared" si="11"/>
        <v>0</v>
      </c>
      <c r="F104" s="5">
        <f t="shared" si="9"/>
        <v>0</v>
      </c>
      <c r="G104" s="5">
        <f t="shared" si="12"/>
        <v>0</v>
      </c>
      <c r="H104" s="10">
        <f t="shared" si="13"/>
        <v>0</v>
      </c>
      <c r="I104" s="5">
        <f t="shared" si="14"/>
        <v>0</v>
      </c>
      <c r="J104" s="10">
        <f t="shared" si="15"/>
        <v>0</v>
      </c>
    </row>
    <row r="105" spans="3:10" x14ac:dyDescent="0.35">
      <c r="C105" s="8">
        <v>96</v>
      </c>
      <c r="D105" s="9">
        <f t="shared" ca="1" si="10"/>
        <v>45658</v>
      </c>
      <c r="E105" s="10">
        <f t="shared" si="11"/>
        <v>0</v>
      </c>
      <c r="F105" s="5">
        <f t="shared" si="9"/>
        <v>0</v>
      </c>
      <c r="G105" s="5">
        <f t="shared" si="12"/>
        <v>0</v>
      </c>
      <c r="H105" s="10">
        <f t="shared" si="13"/>
        <v>0</v>
      </c>
      <c r="I105" s="11">
        <f t="shared" si="14"/>
        <v>0</v>
      </c>
      <c r="J105" s="10">
        <f t="shared" si="15"/>
        <v>0</v>
      </c>
    </row>
    <row r="106" spans="3:10" x14ac:dyDescent="0.35">
      <c r="C106" s="8">
        <v>97</v>
      </c>
      <c r="D106" s="9">
        <f t="shared" ca="1" si="10"/>
        <v>45689</v>
      </c>
      <c r="E106" s="10">
        <f t="shared" si="11"/>
        <v>0</v>
      </c>
      <c r="F106" s="5">
        <f t="shared" si="9"/>
        <v>0</v>
      </c>
      <c r="G106" s="5">
        <f t="shared" si="12"/>
        <v>0</v>
      </c>
      <c r="H106" s="10">
        <f t="shared" si="13"/>
        <v>0</v>
      </c>
      <c r="I106" s="5">
        <f t="shared" si="14"/>
        <v>0</v>
      </c>
      <c r="J106" s="10">
        <f t="shared" si="15"/>
        <v>0</v>
      </c>
    </row>
    <row r="107" spans="3:10" x14ac:dyDescent="0.35">
      <c r="C107" s="8">
        <v>98</v>
      </c>
      <c r="D107" s="9">
        <f t="shared" ca="1" si="10"/>
        <v>45717</v>
      </c>
      <c r="E107" s="10">
        <f t="shared" si="11"/>
        <v>0</v>
      </c>
      <c r="F107" s="5">
        <f t="shared" si="9"/>
        <v>0</v>
      </c>
      <c r="G107" s="5">
        <f t="shared" si="12"/>
        <v>0</v>
      </c>
      <c r="H107" s="10">
        <f t="shared" si="13"/>
        <v>0</v>
      </c>
      <c r="I107" s="11">
        <f t="shared" si="14"/>
        <v>0</v>
      </c>
      <c r="J107" s="10">
        <f t="shared" si="15"/>
        <v>0</v>
      </c>
    </row>
    <row r="108" spans="3:10" x14ac:dyDescent="0.35">
      <c r="C108" s="8">
        <v>99</v>
      </c>
      <c r="D108" s="9">
        <f t="shared" ca="1" si="10"/>
        <v>45748</v>
      </c>
      <c r="E108" s="10">
        <f t="shared" si="11"/>
        <v>0</v>
      </c>
      <c r="F108" s="5">
        <f t="shared" si="9"/>
        <v>0</v>
      </c>
      <c r="G108" s="5">
        <f t="shared" si="12"/>
        <v>0</v>
      </c>
      <c r="H108" s="10">
        <f t="shared" si="13"/>
        <v>0</v>
      </c>
      <c r="I108" s="5">
        <f t="shared" si="14"/>
        <v>0</v>
      </c>
      <c r="J108" s="10">
        <f t="shared" si="15"/>
        <v>0</v>
      </c>
    </row>
    <row r="109" spans="3:10" x14ac:dyDescent="0.35">
      <c r="C109" s="8">
        <v>100</v>
      </c>
      <c r="D109" s="9">
        <f t="shared" ca="1" si="10"/>
        <v>45778</v>
      </c>
      <c r="E109" s="10">
        <f t="shared" si="11"/>
        <v>0</v>
      </c>
      <c r="F109" s="5">
        <f t="shared" si="9"/>
        <v>0</v>
      </c>
      <c r="G109" s="5">
        <f t="shared" si="12"/>
        <v>0</v>
      </c>
      <c r="H109" s="10">
        <f t="shared" si="13"/>
        <v>0</v>
      </c>
      <c r="I109" s="11">
        <f t="shared" si="14"/>
        <v>0</v>
      </c>
      <c r="J109" s="10">
        <f t="shared" si="15"/>
        <v>0</v>
      </c>
    </row>
    <row r="110" spans="3:10" x14ac:dyDescent="0.35">
      <c r="C110" s="8">
        <v>101</v>
      </c>
      <c r="D110" s="9">
        <f t="shared" ca="1" si="10"/>
        <v>45809</v>
      </c>
      <c r="E110" s="10">
        <f t="shared" si="11"/>
        <v>0</v>
      </c>
      <c r="F110" s="5">
        <f t="shared" si="9"/>
        <v>0</v>
      </c>
      <c r="G110" s="5">
        <f t="shared" si="12"/>
        <v>0</v>
      </c>
      <c r="H110" s="10">
        <f t="shared" si="13"/>
        <v>0</v>
      </c>
      <c r="I110" s="5">
        <f t="shared" si="14"/>
        <v>0</v>
      </c>
      <c r="J110" s="10">
        <f t="shared" si="15"/>
        <v>0</v>
      </c>
    </row>
    <row r="111" spans="3:10" x14ac:dyDescent="0.35">
      <c r="C111" s="8">
        <v>102</v>
      </c>
      <c r="D111" s="9">
        <f t="shared" ca="1" si="10"/>
        <v>45839</v>
      </c>
      <c r="E111" s="10">
        <f t="shared" si="11"/>
        <v>0</v>
      </c>
      <c r="F111" s="5">
        <f t="shared" si="9"/>
        <v>0</v>
      </c>
      <c r="G111" s="5">
        <f t="shared" si="12"/>
        <v>0</v>
      </c>
      <c r="H111" s="10">
        <f t="shared" si="13"/>
        <v>0</v>
      </c>
      <c r="I111" s="11">
        <f t="shared" si="14"/>
        <v>0</v>
      </c>
      <c r="J111" s="10">
        <f t="shared" si="15"/>
        <v>0</v>
      </c>
    </row>
    <row r="112" spans="3:10" x14ac:dyDescent="0.35">
      <c r="C112" s="8">
        <v>103</v>
      </c>
      <c r="D112" s="9">
        <f t="shared" ca="1" si="10"/>
        <v>45870</v>
      </c>
      <c r="E112" s="10">
        <f t="shared" si="11"/>
        <v>0</v>
      </c>
      <c r="F112" s="5">
        <f t="shared" si="9"/>
        <v>0</v>
      </c>
      <c r="G112" s="5">
        <f t="shared" si="12"/>
        <v>0</v>
      </c>
      <c r="H112" s="10">
        <f t="shared" si="13"/>
        <v>0</v>
      </c>
      <c r="I112" s="5">
        <f t="shared" si="14"/>
        <v>0</v>
      </c>
      <c r="J112" s="10">
        <f t="shared" si="15"/>
        <v>0</v>
      </c>
    </row>
    <row r="113" spans="3:10" x14ac:dyDescent="0.35">
      <c r="C113" s="8">
        <v>104</v>
      </c>
      <c r="D113" s="9">
        <f t="shared" ca="1" si="10"/>
        <v>45901</v>
      </c>
      <c r="E113" s="10">
        <f t="shared" si="11"/>
        <v>0</v>
      </c>
      <c r="F113" s="5">
        <f t="shared" si="9"/>
        <v>0</v>
      </c>
      <c r="G113" s="5">
        <f t="shared" si="12"/>
        <v>0</v>
      </c>
      <c r="H113" s="10">
        <f t="shared" si="13"/>
        <v>0</v>
      </c>
      <c r="I113" s="11">
        <f t="shared" si="14"/>
        <v>0</v>
      </c>
      <c r="J113" s="10">
        <f t="shared" si="15"/>
        <v>0</v>
      </c>
    </row>
    <row r="114" spans="3:10" x14ac:dyDescent="0.35">
      <c r="C114" s="8">
        <v>105</v>
      </c>
      <c r="D114" s="9">
        <f t="shared" ca="1" si="10"/>
        <v>45931</v>
      </c>
      <c r="E114" s="10">
        <f t="shared" si="11"/>
        <v>0</v>
      </c>
      <c r="F114" s="5">
        <f t="shared" si="9"/>
        <v>0</v>
      </c>
      <c r="G114" s="5">
        <f t="shared" si="12"/>
        <v>0</v>
      </c>
      <c r="H114" s="10">
        <f t="shared" si="13"/>
        <v>0</v>
      </c>
      <c r="I114" s="5">
        <f t="shared" si="14"/>
        <v>0</v>
      </c>
      <c r="J114" s="10">
        <f t="shared" si="15"/>
        <v>0</v>
      </c>
    </row>
    <row r="115" spans="3:10" x14ac:dyDescent="0.35">
      <c r="C115" s="8">
        <v>106</v>
      </c>
      <c r="D115" s="9">
        <f t="shared" ca="1" si="10"/>
        <v>45962</v>
      </c>
      <c r="E115" s="10">
        <f t="shared" si="11"/>
        <v>0</v>
      </c>
      <c r="F115" s="5">
        <f t="shared" si="9"/>
        <v>0</v>
      </c>
      <c r="G115" s="5">
        <f t="shared" si="12"/>
        <v>0</v>
      </c>
      <c r="H115" s="10">
        <f t="shared" si="13"/>
        <v>0</v>
      </c>
      <c r="I115" s="11">
        <f t="shared" si="14"/>
        <v>0</v>
      </c>
      <c r="J115" s="10">
        <f t="shared" si="15"/>
        <v>0</v>
      </c>
    </row>
    <row r="116" spans="3:10" x14ac:dyDescent="0.35">
      <c r="C116" s="8">
        <v>107</v>
      </c>
      <c r="D116" s="9">
        <f t="shared" ca="1" si="10"/>
        <v>45992</v>
      </c>
      <c r="E116" s="10">
        <f t="shared" si="11"/>
        <v>0</v>
      </c>
      <c r="F116" s="5">
        <f t="shared" si="9"/>
        <v>0</v>
      </c>
      <c r="G116" s="5">
        <f t="shared" si="12"/>
        <v>0</v>
      </c>
      <c r="H116" s="10">
        <f t="shared" si="13"/>
        <v>0</v>
      </c>
      <c r="I116" s="5">
        <f t="shared" si="14"/>
        <v>0</v>
      </c>
      <c r="J116" s="10">
        <f t="shared" si="15"/>
        <v>0</v>
      </c>
    </row>
    <row r="117" spans="3:10" x14ac:dyDescent="0.35">
      <c r="C117" s="8">
        <v>108</v>
      </c>
      <c r="D117" s="9">
        <f t="shared" ca="1" si="10"/>
        <v>46023</v>
      </c>
      <c r="E117" s="10">
        <f t="shared" si="11"/>
        <v>0</v>
      </c>
      <c r="F117" s="5">
        <f t="shared" si="9"/>
        <v>0</v>
      </c>
      <c r="G117" s="5">
        <f t="shared" si="12"/>
        <v>0</v>
      </c>
      <c r="H117" s="10">
        <f t="shared" si="13"/>
        <v>0</v>
      </c>
      <c r="I117" s="11">
        <f t="shared" si="14"/>
        <v>0</v>
      </c>
      <c r="J117" s="10">
        <f t="shared" si="15"/>
        <v>0</v>
      </c>
    </row>
    <row r="118" spans="3:10" x14ac:dyDescent="0.35">
      <c r="C118" s="8">
        <v>109</v>
      </c>
      <c r="D118" s="9">
        <f t="shared" ca="1" si="10"/>
        <v>46054</v>
      </c>
      <c r="E118" s="10">
        <f t="shared" si="11"/>
        <v>0</v>
      </c>
      <c r="F118" s="5">
        <f t="shared" si="9"/>
        <v>0</v>
      </c>
      <c r="G118" s="5">
        <f t="shared" si="12"/>
        <v>0</v>
      </c>
      <c r="H118" s="10">
        <f t="shared" si="13"/>
        <v>0</v>
      </c>
      <c r="I118" s="5">
        <f t="shared" si="14"/>
        <v>0</v>
      </c>
      <c r="J118" s="10">
        <f t="shared" si="15"/>
        <v>0</v>
      </c>
    </row>
    <row r="119" spans="3:10" x14ac:dyDescent="0.35">
      <c r="C119" s="8">
        <v>110</v>
      </c>
      <c r="D119" s="9">
        <f t="shared" ca="1" si="10"/>
        <v>46082</v>
      </c>
      <c r="E119" s="10">
        <f t="shared" si="11"/>
        <v>0</v>
      </c>
      <c r="F119" s="5">
        <f t="shared" si="9"/>
        <v>0</v>
      </c>
      <c r="G119" s="5">
        <f t="shared" si="12"/>
        <v>0</v>
      </c>
      <c r="H119" s="10">
        <f t="shared" si="13"/>
        <v>0</v>
      </c>
      <c r="I119" s="11">
        <f t="shared" si="14"/>
        <v>0</v>
      </c>
      <c r="J119" s="10">
        <f t="shared" si="15"/>
        <v>0</v>
      </c>
    </row>
    <row r="120" spans="3:10" x14ac:dyDescent="0.35">
      <c r="C120" s="8">
        <v>111</v>
      </c>
      <c r="D120" s="9">
        <f t="shared" ca="1" si="10"/>
        <v>46113</v>
      </c>
      <c r="E120" s="10">
        <f t="shared" si="11"/>
        <v>0</v>
      </c>
      <c r="F120" s="5">
        <f t="shared" si="9"/>
        <v>0</v>
      </c>
      <c r="G120" s="5">
        <f t="shared" si="12"/>
        <v>0</v>
      </c>
      <c r="H120" s="10">
        <f t="shared" si="13"/>
        <v>0</v>
      </c>
      <c r="I120" s="5">
        <f t="shared" si="14"/>
        <v>0</v>
      </c>
      <c r="J120" s="10">
        <f t="shared" si="15"/>
        <v>0</v>
      </c>
    </row>
    <row r="121" spans="3:10" x14ac:dyDescent="0.35">
      <c r="C121" s="8">
        <v>112</v>
      </c>
      <c r="D121" s="9">
        <f t="shared" ca="1" si="10"/>
        <v>46143</v>
      </c>
      <c r="E121" s="10">
        <f t="shared" si="11"/>
        <v>0</v>
      </c>
      <c r="F121" s="5">
        <f t="shared" si="9"/>
        <v>0</v>
      </c>
      <c r="G121" s="5">
        <f t="shared" si="12"/>
        <v>0</v>
      </c>
      <c r="H121" s="10">
        <f t="shared" si="13"/>
        <v>0</v>
      </c>
      <c r="I121" s="11">
        <f t="shared" si="14"/>
        <v>0</v>
      </c>
      <c r="J121" s="10">
        <f t="shared" si="15"/>
        <v>0</v>
      </c>
    </row>
    <row r="122" spans="3:10" x14ac:dyDescent="0.35">
      <c r="C122" s="8">
        <v>113</v>
      </c>
      <c r="D122" s="9">
        <f t="shared" ca="1" si="10"/>
        <v>46174</v>
      </c>
      <c r="E122" s="10">
        <f t="shared" si="11"/>
        <v>0</v>
      </c>
      <c r="F122" s="5">
        <f t="shared" si="9"/>
        <v>0</v>
      </c>
      <c r="G122" s="5">
        <f t="shared" si="12"/>
        <v>0</v>
      </c>
      <c r="H122" s="10">
        <f t="shared" si="13"/>
        <v>0</v>
      </c>
      <c r="I122" s="5">
        <f t="shared" si="14"/>
        <v>0</v>
      </c>
      <c r="J122" s="10">
        <f t="shared" si="15"/>
        <v>0</v>
      </c>
    </row>
    <row r="123" spans="3:10" x14ac:dyDescent="0.35">
      <c r="C123" s="8">
        <v>114</v>
      </c>
      <c r="D123" s="9">
        <f t="shared" ca="1" si="10"/>
        <v>46204</v>
      </c>
      <c r="E123" s="10">
        <f t="shared" si="11"/>
        <v>0</v>
      </c>
      <c r="F123" s="5">
        <f t="shared" si="9"/>
        <v>0</v>
      </c>
      <c r="G123" s="5">
        <f t="shared" si="12"/>
        <v>0</v>
      </c>
      <c r="H123" s="10">
        <f t="shared" si="13"/>
        <v>0</v>
      </c>
      <c r="I123" s="11">
        <f t="shared" si="14"/>
        <v>0</v>
      </c>
      <c r="J123" s="10">
        <f t="shared" si="15"/>
        <v>0</v>
      </c>
    </row>
    <row r="124" spans="3:10" x14ac:dyDescent="0.35">
      <c r="C124" s="8">
        <v>115</v>
      </c>
      <c r="D124" s="9">
        <f t="shared" ca="1" si="10"/>
        <v>46235</v>
      </c>
      <c r="E124" s="10">
        <f t="shared" si="11"/>
        <v>0</v>
      </c>
      <c r="F124" s="5">
        <f t="shared" si="9"/>
        <v>0</v>
      </c>
      <c r="G124" s="5">
        <f t="shared" si="12"/>
        <v>0</v>
      </c>
      <c r="H124" s="10">
        <f t="shared" si="13"/>
        <v>0</v>
      </c>
      <c r="I124" s="5">
        <f t="shared" si="14"/>
        <v>0</v>
      </c>
      <c r="J124" s="10">
        <f t="shared" si="15"/>
        <v>0</v>
      </c>
    </row>
    <row r="125" spans="3:10" x14ac:dyDescent="0.35">
      <c r="C125" s="8">
        <v>116</v>
      </c>
      <c r="D125" s="9">
        <f t="shared" ca="1" si="10"/>
        <v>46266</v>
      </c>
      <c r="E125" s="10">
        <f t="shared" si="11"/>
        <v>0</v>
      </c>
      <c r="F125" s="5">
        <f t="shared" si="9"/>
        <v>0</v>
      </c>
      <c r="G125" s="5">
        <f t="shared" si="12"/>
        <v>0</v>
      </c>
      <c r="H125" s="10">
        <f t="shared" si="13"/>
        <v>0</v>
      </c>
      <c r="I125" s="11">
        <f t="shared" si="14"/>
        <v>0</v>
      </c>
      <c r="J125" s="10">
        <f t="shared" si="15"/>
        <v>0</v>
      </c>
    </row>
    <row r="126" spans="3:10" x14ac:dyDescent="0.35">
      <c r="C126" s="8">
        <v>117</v>
      </c>
      <c r="D126" s="9">
        <f t="shared" ca="1" si="10"/>
        <v>46296</v>
      </c>
      <c r="E126" s="10">
        <f t="shared" si="11"/>
        <v>0</v>
      </c>
      <c r="F126" s="5">
        <f t="shared" si="9"/>
        <v>0</v>
      </c>
      <c r="G126" s="5">
        <f t="shared" si="12"/>
        <v>0</v>
      </c>
      <c r="H126" s="10">
        <f t="shared" si="13"/>
        <v>0</v>
      </c>
      <c r="I126" s="5">
        <f t="shared" si="14"/>
        <v>0</v>
      </c>
      <c r="J126" s="10">
        <f t="shared" si="15"/>
        <v>0</v>
      </c>
    </row>
    <row r="127" spans="3:10" x14ac:dyDescent="0.35">
      <c r="C127" s="8">
        <v>118</v>
      </c>
      <c r="D127" s="9">
        <f t="shared" ca="1" si="10"/>
        <v>46327</v>
      </c>
      <c r="E127" s="10">
        <f t="shared" si="11"/>
        <v>0</v>
      </c>
      <c r="F127" s="5">
        <f t="shared" si="9"/>
        <v>0</v>
      </c>
      <c r="G127" s="5">
        <f t="shared" si="12"/>
        <v>0</v>
      </c>
      <c r="H127" s="10">
        <f t="shared" si="13"/>
        <v>0</v>
      </c>
      <c r="I127" s="11">
        <f t="shared" si="14"/>
        <v>0</v>
      </c>
      <c r="J127" s="10">
        <f t="shared" si="15"/>
        <v>0</v>
      </c>
    </row>
    <row r="128" spans="3:10" x14ac:dyDescent="0.35">
      <c r="C128" s="8">
        <v>119</v>
      </c>
      <c r="D128" s="9">
        <f t="shared" ca="1" si="10"/>
        <v>46357</v>
      </c>
      <c r="E128" s="10">
        <f t="shared" si="11"/>
        <v>0</v>
      </c>
      <c r="F128" s="5">
        <f t="shared" si="9"/>
        <v>0</v>
      </c>
      <c r="G128" s="5">
        <f t="shared" si="12"/>
        <v>0</v>
      </c>
      <c r="H128" s="10">
        <f t="shared" si="13"/>
        <v>0</v>
      </c>
      <c r="I128" s="5">
        <f t="shared" si="14"/>
        <v>0</v>
      </c>
      <c r="J128" s="10">
        <f t="shared" si="15"/>
        <v>0</v>
      </c>
    </row>
    <row r="129" spans="3:10" x14ac:dyDescent="0.35">
      <c r="C129" s="8">
        <v>120</v>
      </c>
      <c r="D129" s="9">
        <f t="shared" ca="1" si="10"/>
        <v>46388</v>
      </c>
      <c r="E129" s="10">
        <f t="shared" si="11"/>
        <v>0</v>
      </c>
      <c r="F129" s="5">
        <f t="shared" si="9"/>
        <v>0</v>
      </c>
      <c r="G129" s="5">
        <f t="shared" si="12"/>
        <v>0</v>
      </c>
      <c r="H129" s="10">
        <f t="shared" si="13"/>
        <v>0</v>
      </c>
      <c r="I129" s="11">
        <f t="shared" si="14"/>
        <v>0</v>
      </c>
      <c r="J129" s="10">
        <f t="shared" si="15"/>
        <v>0</v>
      </c>
    </row>
    <row r="130" spans="3:10" x14ac:dyDescent="0.35">
      <c r="C130" s="8">
        <v>121</v>
      </c>
      <c r="D130" s="9">
        <f t="shared" ca="1" si="10"/>
        <v>46419</v>
      </c>
      <c r="E130" s="10">
        <f t="shared" si="11"/>
        <v>0</v>
      </c>
      <c r="F130" s="5">
        <f t="shared" si="9"/>
        <v>0</v>
      </c>
      <c r="G130" s="5">
        <f t="shared" si="12"/>
        <v>0</v>
      </c>
      <c r="H130" s="10">
        <f t="shared" si="13"/>
        <v>0</v>
      </c>
      <c r="I130" s="5">
        <f t="shared" si="14"/>
        <v>0</v>
      </c>
      <c r="J130" s="10">
        <f t="shared" si="15"/>
        <v>0</v>
      </c>
    </row>
    <row r="131" spans="3:10" x14ac:dyDescent="0.35">
      <c r="C131" s="8">
        <v>122</v>
      </c>
      <c r="D131" s="9">
        <f t="shared" ca="1" si="10"/>
        <v>46447</v>
      </c>
      <c r="E131" s="10">
        <f t="shared" si="11"/>
        <v>0</v>
      </c>
      <c r="F131" s="5">
        <f t="shared" si="9"/>
        <v>0</v>
      </c>
      <c r="G131" s="5">
        <f t="shared" si="12"/>
        <v>0</v>
      </c>
      <c r="H131" s="10">
        <f t="shared" si="13"/>
        <v>0</v>
      </c>
      <c r="I131" s="11">
        <f t="shared" si="14"/>
        <v>0</v>
      </c>
      <c r="J131" s="10">
        <f t="shared" si="15"/>
        <v>0</v>
      </c>
    </row>
    <row r="132" spans="3:10" x14ac:dyDescent="0.35">
      <c r="C132" s="8">
        <v>123</v>
      </c>
      <c r="D132" s="9">
        <f t="shared" ca="1" si="10"/>
        <v>46478</v>
      </c>
      <c r="E132" s="10">
        <f t="shared" si="11"/>
        <v>0</v>
      </c>
      <c r="F132" s="5">
        <f t="shared" si="9"/>
        <v>0</v>
      </c>
      <c r="G132" s="5">
        <f t="shared" si="12"/>
        <v>0</v>
      </c>
      <c r="H132" s="10">
        <f t="shared" si="13"/>
        <v>0</v>
      </c>
      <c r="I132" s="5">
        <f t="shared" si="14"/>
        <v>0</v>
      </c>
      <c r="J132" s="10">
        <f t="shared" si="15"/>
        <v>0</v>
      </c>
    </row>
    <row r="133" spans="3:10" x14ac:dyDescent="0.35">
      <c r="C133" s="8">
        <v>124</v>
      </c>
      <c r="D133" s="9">
        <f t="shared" ca="1" si="10"/>
        <v>46508</v>
      </c>
      <c r="E133" s="10">
        <f t="shared" si="11"/>
        <v>0</v>
      </c>
      <c r="F133" s="5">
        <f t="shared" si="9"/>
        <v>0</v>
      </c>
      <c r="G133" s="5">
        <f t="shared" si="12"/>
        <v>0</v>
      </c>
      <c r="H133" s="10">
        <f t="shared" si="13"/>
        <v>0</v>
      </c>
      <c r="I133" s="11">
        <f t="shared" si="14"/>
        <v>0</v>
      </c>
      <c r="J133" s="10">
        <f t="shared" si="15"/>
        <v>0</v>
      </c>
    </row>
    <row r="134" spans="3:10" x14ac:dyDescent="0.35">
      <c r="C134" s="8">
        <v>125</v>
      </c>
      <c r="D134" s="9">
        <f t="shared" ca="1" si="10"/>
        <v>46539</v>
      </c>
      <c r="E134" s="10">
        <f t="shared" si="11"/>
        <v>0</v>
      </c>
      <c r="F134" s="5">
        <f t="shared" si="9"/>
        <v>0</v>
      </c>
      <c r="G134" s="5">
        <f t="shared" si="12"/>
        <v>0</v>
      </c>
      <c r="H134" s="10">
        <f t="shared" si="13"/>
        <v>0</v>
      </c>
      <c r="I134" s="5">
        <f t="shared" si="14"/>
        <v>0</v>
      </c>
      <c r="J134" s="10">
        <f t="shared" si="15"/>
        <v>0</v>
      </c>
    </row>
    <row r="135" spans="3:10" x14ac:dyDescent="0.35">
      <c r="C135" s="8">
        <v>126</v>
      </c>
      <c r="D135" s="9">
        <f t="shared" ca="1" si="10"/>
        <v>46569</v>
      </c>
      <c r="E135" s="10">
        <f t="shared" si="11"/>
        <v>0</v>
      </c>
      <c r="F135" s="5">
        <f t="shared" si="9"/>
        <v>0</v>
      </c>
      <c r="G135" s="5">
        <f t="shared" si="12"/>
        <v>0</v>
      </c>
      <c r="H135" s="10">
        <f t="shared" si="13"/>
        <v>0</v>
      </c>
      <c r="I135" s="11">
        <f t="shared" si="14"/>
        <v>0</v>
      </c>
      <c r="J135" s="10">
        <f t="shared" si="15"/>
        <v>0</v>
      </c>
    </row>
    <row r="136" spans="3:10" x14ac:dyDescent="0.35">
      <c r="C136" s="8">
        <v>127</v>
      </c>
      <c r="D136" s="9">
        <f t="shared" ca="1" si="10"/>
        <v>46600</v>
      </c>
      <c r="E136" s="10">
        <f t="shared" si="11"/>
        <v>0</v>
      </c>
      <c r="F136" s="5">
        <f t="shared" si="9"/>
        <v>0</v>
      </c>
      <c r="G136" s="5">
        <f t="shared" si="12"/>
        <v>0</v>
      </c>
      <c r="H136" s="10">
        <f t="shared" si="13"/>
        <v>0</v>
      </c>
      <c r="I136" s="5">
        <f t="shared" si="14"/>
        <v>0</v>
      </c>
      <c r="J136" s="10">
        <f t="shared" si="15"/>
        <v>0</v>
      </c>
    </row>
    <row r="137" spans="3:10" x14ac:dyDescent="0.35">
      <c r="C137" s="8">
        <v>128</v>
      </c>
      <c r="D137" s="9">
        <f t="shared" ca="1" si="10"/>
        <v>46631</v>
      </c>
      <c r="E137" s="10">
        <f t="shared" si="11"/>
        <v>0</v>
      </c>
      <c r="F137" s="5">
        <f t="shared" si="9"/>
        <v>0</v>
      </c>
      <c r="G137" s="5">
        <f t="shared" si="12"/>
        <v>0</v>
      </c>
      <c r="H137" s="10">
        <f t="shared" si="13"/>
        <v>0</v>
      </c>
      <c r="I137" s="11">
        <f t="shared" si="14"/>
        <v>0</v>
      </c>
      <c r="J137" s="10">
        <f t="shared" si="15"/>
        <v>0</v>
      </c>
    </row>
    <row r="138" spans="3:10" x14ac:dyDescent="0.35">
      <c r="C138" s="8">
        <v>129</v>
      </c>
      <c r="D138" s="9">
        <f t="shared" ca="1" si="10"/>
        <v>46661</v>
      </c>
      <c r="E138" s="10">
        <f t="shared" si="11"/>
        <v>0</v>
      </c>
      <c r="F138" s="5">
        <f t="shared" ref="F138:F201" si="16">IF(E138&gt;$B$7,$B$7+$B$8,(E138+(E138*(($B$5/12)))))</f>
        <v>0</v>
      </c>
      <c r="G138" s="5">
        <f t="shared" si="12"/>
        <v>0</v>
      </c>
      <c r="H138" s="10">
        <f t="shared" si="13"/>
        <v>0</v>
      </c>
      <c r="I138" s="5">
        <f t="shared" si="14"/>
        <v>0</v>
      </c>
      <c r="J138" s="10">
        <f t="shared" si="15"/>
        <v>0</v>
      </c>
    </row>
    <row r="139" spans="3:10" x14ac:dyDescent="0.35">
      <c r="C139" s="8">
        <v>130</v>
      </c>
      <c r="D139" s="9">
        <f t="shared" ref="D139:D202" ca="1" si="17">EOMONTH(D138,0)+1</f>
        <v>46692</v>
      </c>
      <c r="E139" s="10">
        <f t="shared" ref="E139:E202" si="18">J138</f>
        <v>0</v>
      </c>
      <c r="F139" s="5">
        <f t="shared" si="16"/>
        <v>0</v>
      </c>
      <c r="G139" s="5">
        <f t="shared" ref="G139:G202" si="19">$B$8</f>
        <v>0</v>
      </c>
      <c r="H139" s="10">
        <f t="shared" ref="H139:H202" si="20">(E139*($B$5/12))</f>
        <v>0</v>
      </c>
      <c r="I139" s="11">
        <f t="shared" si="14"/>
        <v>0</v>
      </c>
      <c r="J139" s="10">
        <f t="shared" si="15"/>
        <v>0</v>
      </c>
    </row>
    <row r="140" spans="3:10" x14ac:dyDescent="0.35">
      <c r="C140" s="8">
        <v>131</v>
      </c>
      <c r="D140" s="9">
        <f t="shared" ca="1" si="17"/>
        <v>46722</v>
      </c>
      <c r="E140" s="10">
        <f t="shared" si="18"/>
        <v>0</v>
      </c>
      <c r="F140" s="5">
        <f t="shared" si="16"/>
        <v>0</v>
      </c>
      <c r="G140" s="5">
        <f t="shared" si="19"/>
        <v>0</v>
      </c>
      <c r="H140" s="10">
        <f t="shared" si="20"/>
        <v>0</v>
      </c>
      <c r="I140" s="5">
        <f t="shared" si="14"/>
        <v>0</v>
      </c>
      <c r="J140" s="10">
        <f t="shared" si="15"/>
        <v>0</v>
      </c>
    </row>
    <row r="141" spans="3:10" x14ac:dyDescent="0.35">
      <c r="C141" s="8">
        <v>132</v>
      </c>
      <c r="D141" s="9">
        <f t="shared" ca="1" si="17"/>
        <v>46753</v>
      </c>
      <c r="E141" s="10">
        <f t="shared" si="18"/>
        <v>0</v>
      </c>
      <c r="F141" s="5">
        <f t="shared" si="16"/>
        <v>0</v>
      </c>
      <c r="G141" s="5">
        <f t="shared" si="19"/>
        <v>0</v>
      </c>
      <c r="H141" s="10">
        <f t="shared" si="20"/>
        <v>0</v>
      </c>
      <c r="I141" s="11">
        <f t="shared" si="14"/>
        <v>0</v>
      </c>
      <c r="J141" s="10">
        <f t="shared" si="15"/>
        <v>0</v>
      </c>
    </row>
    <row r="142" spans="3:10" x14ac:dyDescent="0.35">
      <c r="C142" s="8">
        <v>133</v>
      </c>
      <c r="D142" s="9">
        <f t="shared" ca="1" si="17"/>
        <v>46784</v>
      </c>
      <c r="E142" s="10">
        <f t="shared" si="18"/>
        <v>0</v>
      </c>
      <c r="F142" s="5">
        <f t="shared" si="16"/>
        <v>0</v>
      </c>
      <c r="G142" s="5">
        <f t="shared" si="19"/>
        <v>0</v>
      </c>
      <c r="H142" s="10">
        <f t="shared" si="20"/>
        <v>0</v>
      </c>
      <c r="I142" s="5">
        <f t="shared" si="14"/>
        <v>0</v>
      </c>
      <c r="J142" s="10">
        <f t="shared" si="15"/>
        <v>0</v>
      </c>
    </row>
    <row r="143" spans="3:10" x14ac:dyDescent="0.35">
      <c r="C143" s="8">
        <v>134</v>
      </c>
      <c r="D143" s="9">
        <f t="shared" ca="1" si="17"/>
        <v>46813</v>
      </c>
      <c r="E143" s="10">
        <f t="shared" si="18"/>
        <v>0</v>
      </c>
      <c r="F143" s="5">
        <f t="shared" si="16"/>
        <v>0</v>
      </c>
      <c r="G143" s="5">
        <f t="shared" si="19"/>
        <v>0</v>
      </c>
      <c r="H143" s="10">
        <f t="shared" si="20"/>
        <v>0</v>
      </c>
      <c r="I143" s="11">
        <f t="shared" si="14"/>
        <v>0</v>
      </c>
      <c r="J143" s="10">
        <f t="shared" si="15"/>
        <v>0</v>
      </c>
    </row>
    <row r="144" spans="3:10" x14ac:dyDescent="0.35">
      <c r="C144" s="8">
        <v>135</v>
      </c>
      <c r="D144" s="9">
        <f t="shared" ca="1" si="17"/>
        <v>46844</v>
      </c>
      <c r="E144" s="10">
        <f t="shared" si="18"/>
        <v>0</v>
      </c>
      <c r="F144" s="5">
        <f t="shared" si="16"/>
        <v>0</v>
      </c>
      <c r="G144" s="5">
        <f t="shared" si="19"/>
        <v>0</v>
      </c>
      <c r="H144" s="10">
        <f t="shared" si="20"/>
        <v>0</v>
      </c>
      <c r="I144" s="5">
        <f t="shared" si="14"/>
        <v>0</v>
      </c>
      <c r="J144" s="10">
        <f t="shared" si="15"/>
        <v>0</v>
      </c>
    </row>
    <row r="145" spans="3:10" x14ac:dyDescent="0.35">
      <c r="C145" s="8">
        <v>136</v>
      </c>
      <c r="D145" s="9">
        <f t="shared" ca="1" si="17"/>
        <v>46874</v>
      </c>
      <c r="E145" s="10">
        <f t="shared" si="18"/>
        <v>0</v>
      </c>
      <c r="F145" s="5">
        <f t="shared" si="16"/>
        <v>0</v>
      </c>
      <c r="G145" s="5">
        <f t="shared" si="19"/>
        <v>0</v>
      </c>
      <c r="H145" s="10">
        <f t="shared" si="20"/>
        <v>0</v>
      </c>
      <c r="I145" s="11">
        <f t="shared" si="14"/>
        <v>0</v>
      </c>
      <c r="J145" s="10">
        <f t="shared" si="15"/>
        <v>0</v>
      </c>
    </row>
    <row r="146" spans="3:10" x14ac:dyDescent="0.35">
      <c r="C146" s="8">
        <v>137</v>
      </c>
      <c r="D146" s="9">
        <f t="shared" ca="1" si="17"/>
        <v>46905</v>
      </c>
      <c r="E146" s="10">
        <f t="shared" si="18"/>
        <v>0</v>
      </c>
      <c r="F146" s="5">
        <f t="shared" si="16"/>
        <v>0</v>
      </c>
      <c r="G146" s="5">
        <f t="shared" si="19"/>
        <v>0</v>
      </c>
      <c r="H146" s="10">
        <f t="shared" si="20"/>
        <v>0</v>
      </c>
      <c r="I146" s="5">
        <f t="shared" si="14"/>
        <v>0</v>
      </c>
      <c r="J146" s="10">
        <f t="shared" si="15"/>
        <v>0</v>
      </c>
    </row>
    <row r="147" spans="3:10" x14ac:dyDescent="0.35">
      <c r="C147" s="8">
        <v>138</v>
      </c>
      <c r="D147" s="9">
        <f t="shared" ca="1" si="17"/>
        <v>46935</v>
      </c>
      <c r="E147" s="10">
        <f t="shared" si="18"/>
        <v>0</v>
      </c>
      <c r="F147" s="5">
        <f t="shared" si="16"/>
        <v>0</v>
      </c>
      <c r="G147" s="5">
        <f t="shared" si="19"/>
        <v>0</v>
      </c>
      <c r="H147" s="10">
        <f t="shared" si="20"/>
        <v>0</v>
      </c>
      <c r="I147" s="11">
        <f t="shared" si="14"/>
        <v>0</v>
      </c>
      <c r="J147" s="10">
        <f t="shared" si="15"/>
        <v>0</v>
      </c>
    </row>
    <row r="148" spans="3:10" x14ac:dyDescent="0.35">
      <c r="C148" s="8">
        <v>139</v>
      </c>
      <c r="D148" s="9">
        <f t="shared" ca="1" si="17"/>
        <v>46966</v>
      </c>
      <c r="E148" s="10">
        <f t="shared" si="18"/>
        <v>0</v>
      </c>
      <c r="F148" s="5">
        <f t="shared" si="16"/>
        <v>0</v>
      </c>
      <c r="G148" s="5">
        <f t="shared" si="19"/>
        <v>0</v>
      </c>
      <c r="H148" s="10">
        <f t="shared" si="20"/>
        <v>0</v>
      </c>
      <c r="I148" s="5">
        <f t="shared" si="14"/>
        <v>0</v>
      </c>
      <c r="J148" s="10">
        <f t="shared" si="15"/>
        <v>0</v>
      </c>
    </row>
    <row r="149" spans="3:10" x14ac:dyDescent="0.35">
      <c r="C149" s="8">
        <v>140</v>
      </c>
      <c r="D149" s="9">
        <f t="shared" ca="1" si="17"/>
        <v>46997</v>
      </c>
      <c r="E149" s="10">
        <f t="shared" si="18"/>
        <v>0</v>
      </c>
      <c r="F149" s="5">
        <f t="shared" si="16"/>
        <v>0</v>
      </c>
      <c r="G149" s="5">
        <f t="shared" si="19"/>
        <v>0</v>
      </c>
      <c r="H149" s="10">
        <f t="shared" si="20"/>
        <v>0</v>
      </c>
      <c r="I149" s="11">
        <f t="shared" si="14"/>
        <v>0</v>
      </c>
      <c r="J149" s="10">
        <f t="shared" si="15"/>
        <v>0</v>
      </c>
    </row>
    <row r="150" spans="3:10" x14ac:dyDescent="0.35">
      <c r="C150" s="8">
        <v>141</v>
      </c>
      <c r="D150" s="9">
        <f t="shared" ca="1" si="17"/>
        <v>47027</v>
      </c>
      <c r="E150" s="10">
        <f t="shared" si="18"/>
        <v>0</v>
      </c>
      <c r="F150" s="5">
        <f t="shared" si="16"/>
        <v>0</v>
      </c>
      <c r="G150" s="5">
        <f t="shared" si="19"/>
        <v>0</v>
      </c>
      <c r="H150" s="10">
        <f t="shared" si="20"/>
        <v>0</v>
      </c>
      <c r="I150" s="5">
        <f t="shared" si="14"/>
        <v>0</v>
      </c>
      <c r="J150" s="10">
        <f t="shared" si="15"/>
        <v>0</v>
      </c>
    </row>
    <row r="151" spans="3:10" x14ac:dyDescent="0.35">
      <c r="C151" s="8">
        <v>142</v>
      </c>
      <c r="D151" s="9">
        <f t="shared" ca="1" si="17"/>
        <v>47058</v>
      </c>
      <c r="E151" s="10">
        <f t="shared" si="18"/>
        <v>0</v>
      </c>
      <c r="F151" s="5">
        <f t="shared" si="16"/>
        <v>0</v>
      </c>
      <c r="G151" s="5">
        <f t="shared" si="19"/>
        <v>0</v>
      </c>
      <c r="H151" s="10">
        <f t="shared" si="20"/>
        <v>0</v>
      </c>
      <c r="I151" s="11">
        <f t="shared" si="14"/>
        <v>0</v>
      </c>
      <c r="J151" s="10">
        <f t="shared" si="15"/>
        <v>0</v>
      </c>
    </row>
    <row r="152" spans="3:10" x14ac:dyDescent="0.35">
      <c r="C152" s="8">
        <v>143</v>
      </c>
      <c r="D152" s="9">
        <f t="shared" ca="1" si="17"/>
        <v>47088</v>
      </c>
      <c r="E152" s="10">
        <f t="shared" si="18"/>
        <v>0</v>
      </c>
      <c r="F152" s="5">
        <f t="shared" si="16"/>
        <v>0</v>
      </c>
      <c r="G152" s="5">
        <f t="shared" si="19"/>
        <v>0</v>
      </c>
      <c r="H152" s="10">
        <f t="shared" si="20"/>
        <v>0</v>
      </c>
      <c r="I152" s="5">
        <f t="shared" si="14"/>
        <v>0</v>
      </c>
      <c r="J152" s="10">
        <f t="shared" si="15"/>
        <v>0</v>
      </c>
    </row>
    <row r="153" spans="3:10" x14ac:dyDescent="0.35">
      <c r="C153" s="8">
        <v>144</v>
      </c>
      <c r="D153" s="9">
        <f t="shared" ca="1" si="17"/>
        <v>47119</v>
      </c>
      <c r="E153" s="10">
        <f t="shared" si="18"/>
        <v>0</v>
      </c>
      <c r="F153" s="5">
        <f t="shared" si="16"/>
        <v>0</v>
      </c>
      <c r="G153" s="5">
        <f t="shared" si="19"/>
        <v>0</v>
      </c>
      <c r="H153" s="10">
        <f t="shared" si="20"/>
        <v>0</v>
      </c>
      <c r="I153" s="11">
        <f t="shared" si="14"/>
        <v>0</v>
      </c>
      <c r="J153" s="10">
        <f t="shared" si="15"/>
        <v>0</v>
      </c>
    </row>
    <row r="154" spans="3:10" x14ac:dyDescent="0.35">
      <c r="C154" s="8">
        <v>145</v>
      </c>
      <c r="D154" s="9">
        <f t="shared" ca="1" si="17"/>
        <v>47150</v>
      </c>
      <c r="E154" s="10">
        <f t="shared" si="18"/>
        <v>0</v>
      </c>
      <c r="F154" s="5">
        <f t="shared" si="16"/>
        <v>0</v>
      </c>
      <c r="G154" s="5">
        <f t="shared" si="19"/>
        <v>0</v>
      </c>
      <c r="H154" s="10">
        <f t="shared" si="20"/>
        <v>0</v>
      </c>
      <c r="I154" s="5">
        <f t="shared" si="14"/>
        <v>0</v>
      </c>
      <c r="J154" s="10">
        <f t="shared" si="15"/>
        <v>0</v>
      </c>
    </row>
    <row r="155" spans="3:10" x14ac:dyDescent="0.35">
      <c r="C155" s="8">
        <v>146</v>
      </c>
      <c r="D155" s="9">
        <f t="shared" ca="1" si="17"/>
        <v>47178</v>
      </c>
      <c r="E155" s="10">
        <f t="shared" si="18"/>
        <v>0</v>
      </c>
      <c r="F155" s="5">
        <f t="shared" si="16"/>
        <v>0</v>
      </c>
      <c r="G155" s="5">
        <f t="shared" si="19"/>
        <v>0</v>
      </c>
      <c r="H155" s="10">
        <f t="shared" si="20"/>
        <v>0</v>
      </c>
      <c r="I155" s="11">
        <f t="shared" si="14"/>
        <v>0</v>
      </c>
      <c r="J155" s="10">
        <f t="shared" si="15"/>
        <v>0</v>
      </c>
    </row>
    <row r="156" spans="3:10" x14ac:dyDescent="0.35">
      <c r="C156" s="8">
        <v>147</v>
      </c>
      <c r="D156" s="9">
        <f t="shared" ca="1" si="17"/>
        <v>47209</v>
      </c>
      <c r="E156" s="10">
        <f t="shared" si="18"/>
        <v>0</v>
      </c>
      <c r="F156" s="5">
        <f t="shared" si="16"/>
        <v>0</v>
      </c>
      <c r="G156" s="5">
        <f t="shared" si="19"/>
        <v>0</v>
      </c>
      <c r="H156" s="10">
        <f t="shared" si="20"/>
        <v>0</v>
      </c>
      <c r="I156" s="5">
        <f t="shared" si="14"/>
        <v>0</v>
      </c>
      <c r="J156" s="10">
        <f t="shared" si="15"/>
        <v>0</v>
      </c>
    </row>
    <row r="157" spans="3:10" x14ac:dyDescent="0.35">
      <c r="C157" s="8">
        <v>148</v>
      </c>
      <c r="D157" s="9">
        <f t="shared" ca="1" si="17"/>
        <v>47239</v>
      </c>
      <c r="E157" s="10">
        <f t="shared" si="18"/>
        <v>0</v>
      </c>
      <c r="F157" s="5">
        <f t="shared" si="16"/>
        <v>0</v>
      </c>
      <c r="G157" s="5">
        <f t="shared" si="19"/>
        <v>0</v>
      </c>
      <c r="H157" s="10">
        <f t="shared" si="20"/>
        <v>0</v>
      </c>
      <c r="I157" s="11">
        <f t="shared" si="14"/>
        <v>0</v>
      </c>
      <c r="J157" s="10">
        <f t="shared" si="15"/>
        <v>0</v>
      </c>
    </row>
    <row r="158" spans="3:10" x14ac:dyDescent="0.35">
      <c r="C158" s="8">
        <v>149</v>
      </c>
      <c r="D158" s="9">
        <f t="shared" ca="1" si="17"/>
        <v>47270</v>
      </c>
      <c r="E158" s="10">
        <f t="shared" si="18"/>
        <v>0</v>
      </c>
      <c r="F158" s="5">
        <f t="shared" si="16"/>
        <v>0</v>
      </c>
      <c r="G158" s="5">
        <f t="shared" si="19"/>
        <v>0</v>
      </c>
      <c r="H158" s="10">
        <f t="shared" si="20"/>
        <v>0</v>
      </c>
      <c r="I158" s="5">
        <f t="shared" si="14"/>
        <v>0</v>
      </c>
      <c r="J158" s="10">
        <f t="shared" si="15"/>
        <v>0</v>
      </c>
    </row>
    <row r="159" spans="3:10" x14ac:dyDescent="0.35">
      <c r="C159" s="8">
        <v>150</v>
      </c>
      <c r="D159" s="9">
        <f t="shared" ca="1" si="17"/>
        <v>47300</v>
      </c>
      <c r="E159" s="10">
        <f t="shared" si="18"/>
        <v>0</v>
      </c>
      <c r="F159" s="5">
        <f t="shared" si="16"/>
        <v>0</v>
      </c>
      <c r="G159" s="5">
        <f t="shared" si="19"/>
        <v>0</v>
      </c>
      <c r="H159" s="10">
        <f t="shared" si="20"/>
        <v>0</v>
      </c>
      <c r="I159" s="11">
        <f t="shared" si="14"/>
        <v>0</v>
      </c>
      <c r="J159" s="10">
        <f t="shared" si="15"/>
        <v>0</v>
      </c>
    </row>
    <row r="160" spans="3:10" x14ac:dyDescent="0.35">
      <c r="C160" s="8">
        <v>151</v>
      </c>
      <c r="D160" s="9">
        <f t="shared" ca="1" si="17"/>
        <v>47331</v>
      </c>
      <c r="E160" s="10">
        <f t="shared" si="18"/>
        <v>0</v>
      </c>
      <c r="F160" s="5">
        <f t="shared" si="16"/>
        <v>0</v>
      </c>
      <c r="G160" s="5">
        <f t="shared" si="19"/>
        <v>0</v>
      </c>
      <c r="H160" s="10">
        <f t="shared" si="20"/>
        <v>0</v>
      </c>
      <c r="I160" s="5">
        <f t="shared" si="14"/>
        <v>0</v>
      </c>
      <c r="J160" s="10">
        <f t="shared" si="15"/>
        <v>0</v>
      </c>
    </row>
    <row r="161" spans="3:10" x14ac:dyDescent="0.35">
      <c r="C161" s="8">
        <v>152</v>
      </c>
      <c r="D161" s="9">
        <f t="shared" ca="1" si="17"/>
        <v>47362</v>
      </c>
      <c r="E161" s="10">
        <f t="shared" si="18"/>
        <v>0</v>
      </c>
      <c r="F161" s="5">
        <f t="shared" si="16"/>
        <v>0</v>
      </c>
      <c r="G161" s="5">
        <f t="shared" si="19"/>
        <v>0</v>
      </c>
      <c r="H161" s="10">
        <f t="shared" si="20"/>
        <v>0</v>
      </c>
      <c r="I161" s="11">
        <f t="shared" si="14"/>
        <v>0</v>
      </c>
      <c r="J161" s="10">
        <f t="shared" si="15"/>
        <v>0</v>
      </c>
    </row>
    <row r="162" spans="3:10" x14ac:dyDescent="0.35">
      <c r="C162" s="8">
        <v>153</v>
      </c>
      <c r="D162" s="9">
        <f t="shared" ca="1" si="17"/>
        <v>47392</v>
      </c>
      <c r="E162" s="10">
        <f t="shared" si="18"/>
        <v>0</v>
      </c>
      <c r="F162" s="5">
        <f t="shared" si="16"/>
        <v>0</v>
      </c>
      <c r="G162" s="5">
        <f t="shared" si="19"/>
        <v>0</v>
      </c>
      <c r="H162" s="10">
        <f t="shared" si="20"/>
        <v>0</v>
      </c>
      <c r="I162" s="5">
        <f t="shared" si="14"/>
        <v>0</v>
      </c>
      <c r="J162" s="10">
        <f t="shared" si="15"/>
        <v>0</v>
      </c>
    </row>
    <row r="163" spans="3:10" x14ac:dyDescent="0.35">
      <c r="C163" s="8">
        <v>154</v>
      </c>
      <c r="D163" s="9">
        <f t="shared" ca="1" si="17"/>
        <v>47423</v>
      </c>
      <c r="E163" s="10">
        <f t="shared" si="18"/>
        <v>0</v>
      </c>
      <c r="F163" s="5">
        <f t="shared" si="16"/>
        <v>0</v>
      </c>
      <c r="G163" s="5">
        <f t="shared" si="19"/>
        <v>0</v>
      </c>
      <c r="H163" s="10">
        <f t="shared" si="20"/>
        <v>0</v>
      </c>
      <c r="I163" s="11">
        <f t="shared" si="14"/>
        <v>0</v>
      </c>
      <c r="J163" s="10">
        <f t="shared" si="15"/>
        <v>0</v>
      </c>
    </row>
    <row r="164" spans="3:10" x14ac:dyDescent="0.35">
      <c r="C164" s="8">
        <v>155</v>
      </c>
      <c r="D164" s="9">
        <f t="shared" ca="1" si="17"/>
        <v>47453</v>
      </c>
      <c r="E164" s="10">
        <f t="shared" si="18"/>
        <v>0</v>
      </c>
      <c r="F164" s="5">
        <f t="shared" si="16"/>
        <v>0</v>
      </c>
      <c r="G164" s="5">
        <f t="shared" si="19"/>
        <v>0</v>
      </c>
      <c r="H164" s="10">
        <f t="shared" si="20"/>
        <v>0</v>
      </c>
      <c r="I164" s="5">
        <f t="shared" ref="I164:I227" si="21">F164-H164</f>
        <v>0</v>
      </c>
      <c r="J164" s="10">
        <f t="shared" ref="J164:J227" si="22">E164-I164</f>
        <v>0</v>
      </c>
    </row>
    <row r="165" spans="3:10" x14ac:dyDescent="0.35">
      <c r="C165" s="8">
        <v>156</v>
      </c>
      <c r="D165" s="9">
        <f t="shared" ca="1" si="17"/>
        <v>47484</v>
      </c>
      <c r="E165" s="10">
        <f t="shared" si="18"/>
        <v>0</v>
      </c>
      <c r="F165" s="5">
        <f t="shared" si="16"/>
        <v>0</v>
      </c>
      <c r="G165" s="5">
        <f t="shared" si="19"/>
        <v>0</v>
      </c>
      <c r="H165" s="10">
        <f t="shared" si="20"/>
        <v>0</v>
      </c>
      <c r="I165" s="11">
        <f t="shared" si="21"/>
        <v>0</v>
      </c>
      <c r="J165" s="10">
        <f t="shared" si="22"/>
        <v>0</v>
      </c>
    </row>
    <row r="166" spans="3:10" x14ac:dyDescent="0.35">
      <c r="C166" s="8">
        <v>157</v>
      </c>
      <c r="D166" s="9">
        <f t="shared" ca="1" si="17"/>
        <v>47515</v>
      </c>
      <c r="E166" s="10">
        <f t="shared" si="18"/>
        <v>0</v>
      </c>
      <c r="F166" s="5">
        <f t="shared" si="16"/>
        <v>0</v>
      </c>
      <c r="G166" s="5">
        <f t="shared" si="19"/>
        <v>0</v>
      </c>
      <c r="H166" s="10">
        <f t="shared" si="20"/>
        <v>0</v>
      </c>
      <c r="I166" s="5">
        <f t="shared" si="21"/>
        <v>0</v>
      </c>
      <c r="J166" s="10">
        <f t="shared" si="22"/>
        <v>0</v>
      </c>
    </row>
    <row r="167" spans="3:10" x14ac:dyDescent="0.35">
      <c r="C167" s="8">
        <v>158</v>
      </c>
      <c r="D167" s="9">
        <f t="shared" ca="1" si="17"/>
        <v>47543</v>
      </c>
      <c r="E167" s="10">
        <f t="shared" si="18"/>
        <v>0</v>
      </c>
      <c r="F167" s="5">
        <f t="shared" si="16"/>
        <v>0</v>
      </c>
      <c r="G167" s="5">
        <f t="shared" si="19"/>
        <v>0</v>
      </c>
      <c r="H167" s="10">
        <f t="shared" si="20"/>
        <v>0</v>
      </c>
      <c r="I167" s="11">
        <f t="shared" si="21"/>
        <v>0</v>
      </c>
      <c r="J167" s="10">
        <f t="shared" si="22"/>
        <v>0</v>
      </c>
    </row>
    <row r="168" spans="3:10" x14ac:dyDescent="0.35">
      <c r="C168" s="8">
        <v>159</v>
      </c>
      <c r="D168" s="9">
        <f t="shared" ca="1" si="17"/>
        <v>47574</v>
      </c>
      <c r="E168" s="10">
        <f t="shared" si="18"/>
        <v>0</v>
      </c>
      <c r="F168" s="5">
        <f t="shared" si="16"/>
        <v>0</v>
      </c>
      <c r="G168" s="5">
        <f t="shared" si="19"/>
        <v>0</v>
      </c>
      <c r="H168" s="10">
        <f t="shared" si="20"/>
        <v>0</v>
      </c>
      <c r="I168" s="5">
        <f t="shared" si="21"/>
        <v>0</v>
      </c>
      <c r="J168" s="10">
        <f t="shared" si="22"/>
        <v>0</v>
      </c>
    </row>
    <row r="169" spans="3:10" x14ac:dyDescent="0.35">
      <c r="C169" s="8">
        <v>160</v>
      </c>
      <c r="D169" s="9">
        <f t="shared" ca="1" si="17"/>
        <v>47604</v>
      </c>
      <c r="E169" s="10">
        <f t="shared" si="18"/>
        <v>0</v>
      </c>
      <c r="F169" s="5">
        <f t="shared" si="16"/>
        <v>0</v>
      </c>
      <c r="G169" s="5">
        <f t="shared" si="19"/>
        <v>0</v>
      </c>
      <c r="H169" s="10">
        <f t="shared" si="20"/>
        <v>0</v>
      </c>
      <c r="I169" s="11">
        <f t="shared" si="21"/>
        <v>0</v>
      </c>
      <c r="J169" s="10">
        <f t="shared" si="22"/>
        <v>0</v>
      </c>
    </row>
    <row r="170" spans="3:10" x14ac:dyDescent="0.35">
      <c r="C170" s="8">
        <v>161</v>
      </c>
      <c r="D170" s="9">
        <f t="shared" ca="1" si="17"/>
        <v>47635</v>
      </c>
      <c r="E170" s="10">
        <f t="shared" si="18"/>
        <v>0</v>
      </c>
      <c r="F170" s="5">
        <f t="shared" si="16"/>
        <v>0</v>
      </c>
      <c r="G170" s="5">
        <f t="shared" si="19"/>
        <v>0</v>
      </c>
      <c r="H170" s="10">
        <f t="shared" si="20"/>
        <v>0</v>
      </c>
      <c r="I170" s="5">
        <f t="shared" si="21"/>
        <v>0</v>
      </c>
      <c r="J170" s="10">
        <f t="shared" si="22"/>
        <v>0</v>
      </c>
    </row>
    <row r="171" spans="3:10" x14ac:dyDescent="0.35">
      <c r="C171" s="8">
        <v>162</v>
      </c>
      <c r="D171" s="9">
        <f t="shared" ca="1" si="17"/>
        <v>47665</v>
      </c>
      <c r="E171" s="10">
        <f t="shared" si="18"/>
        <v>0</v>
      </c>
      <c r="F171" s="5">
        <f t="shared" si="16"/>
        <v>0</v>
      </c>
      <c r="G171" s="5">
        <f t="shared" si="19"/>
        <v>0</v>
      </c>
      <c r="H171" s="10">
        <f t="shared" si="20"/>
        <v>0</v>
      </c>
      <c r="I171" s="11">
        <f t="shared" si="21"/>
        <v>0</v>
      </c>
      <c r="J171" s="10">
        <f t="shared" si="22"/>
        <v>0</v>
      </c>
    </row>
    <row r="172" spans="3:10" x14ac:dyDescent="0.35">
      <c r="C172" s="8">
        <v>163</v>
      </c>
      <c r="D172" s="9">
        <f t="shared" ca="1" si="17"/>
        <v>47696</v>
      </c>
      <c r="E172" s="10">
        <f t="shared" si="18"/>
        <v>0</v>
      </c>
      <c r="F172" s="5">
        <f t="shared" si="16"/>
        <v>0</v>
      </c>
      <c r="G172" s="5">
        <f t="shared" si="19"/>
        <v>0</v>
      </c>
      <c r="H172" s="10">
        <f t="shared" si="20"/>
        <v>0</v>
      </c>
      <c r="I172" s="5">
        <f t="shared" si="21"/>
        <v>0</v>
      </c>
      <c r="J172" s="10">
        <f t="shared" si="22"/>
        <v>0</v>
      </c>
    </row>
    <row r="173" spans="3:10" x14ac:dyDescent="0.35">
      <c r="C173" s="8">
        <v>164</v>
      </c>
      <c r="D173" s="9">
        <f t="shared" ca="1" si="17"/>
        <v>47727</v>
      </c>
      <c r="E173" s="10">
        <f t="shared" si="18"/>
        <v>0</v>
      </c>
      <c r="F173" s="5">
        <f t="shared" si="16"/>
        <v>0</v>
      </c>
      <c r="G173" s="5">
        <f t="shared" si="19"/>
        <v>0</v>
      </c>
      <c r="H173" s="10">
        <f t="shared" si="20"/>
        <v>0</v>
      </c>
      <c r="I173" s="11">
        <f t="shared" si="21"/>
        <v>0</v>
      </c>
      <c r="J173" s="10">
        <f t="shared" si="22"/>
        <v>0</v>
      </c>
    </row>
    <row r="174" spans="3:10" x14ac:dyDescent="0.35">
      <c r="C174" s="8">
        <v>165</v>
      </c>
      <c r="D174" s="9">
        <f t="shared" ca="1" si="17"/>
        <v>47757</v>
      </c>
      <c r="E174" s="10">
        <f t="shared" si="18"/>
        <v>0</v>
      </c>
      <c r="F174" s="5">
        <f t="shared" si="16"/>
        <v>0</v>
      </c>
      <c r="G174" s="5">
        <f t="shared" si="19"/>
        <v>0</v>
      </c>
      <c r="H174" s="10">
        <f t="shared" si="20"/>
        <v>0</v>
      </c>
      <c r="I174" s="5">
        <f t="shared" si="21"/>
        <v>0</v>
      </c>
      <c r="J174" s="10">
        <f t="shared" si="22"/>
        <v>0</v>
      </c>
    </row>
    <row r="175" spans="3:10" x14ac:dyDescent="0.35">
      <c r="C175" s="8">
        <v>166</v>
      </c>
      <c r="D175" s="9">
        <f t="shared" ca="1" si="17"/>
        <v>47788</v>
      </c>
      <c r="E175" s="10">
        <f t="shared" si="18"/>
        <v>0</v>
      </c>
      <c r="F175" s="5">
        <f t="shared" si="16"/>
        <v>0</v>
      </c>
      <c r="G175" s="5">
        <f t="shared" si="19"/>
        <v>0</v>
      </c>
      <c r="H175" s="10">
        <f t="shared" si="20"/>
        <v>0</v>
      </c>
      <c r="I175" s="11">
        <f t="shared" si="21"/>
        <v>0</v>
      </c>
      <c r="J175" s="10">
        <f t="shared" si="22"/>
        <v>0</v>
      </c>
    </row>
    <row r="176" spans="3:10" x14ac:dyDescent="0.35">
      <c r="C176" s="8">
        <v>167</v>
      </c>
      <c r="D176" s="9">
        <f t="shared" ca="1" si="17"/>
        <v>47818</v>
      </c>
      <c r="E176" s="10">
        <f t="shared" si="18"/>
        <v>0</v>
      </c>
      <c r="F176" s="5">
        <f t="shared" si="16"/>
        <v>0</v>
      </c>
      <c r="G176" s="5">
        <f t="shared" si="19"/>
        <v>0</v>
      </c>
      <c r="H176" s="10">
        <f t="shared" si="20"/>
        <v>0</v>
      </c>
      <c r="I176" s="5">
        <f t="shared" si="21"/>
        <v>0</v>
      </c>
      <c r="J176" s="10">
        <f t="shared" si="22"/>
        <v>0</v>
      </c>
    </row>
    <row r="177" spans="3:10" x14ac:dyDescent="0.35">
      <c r="C177" s="8">
        <v>168</v>
      </c>
      <c r="D177" s="9">
        <f t="shared" ca="1" si="17"/>
        <v>47849</v>
      </c>
      <c r="E177" s="10">
        <f t="shared" si="18"/>
        <v>0</v>
      </c>
      <c r="F177" s="5">
        <f t="shared" si="16"/>
        <v>0</v>
      </c>
      <c r="G177" s="5">
        <f t="shared" si="19"/>
        <v>0</v>
      </c>
      <c r="H177" s="10">
        <f t="shared" si="20"/>
        <v>0</v>
      </c>
      <c r="I177" s="11">
        <f t="shared" si="21"/>
        <v>0</v>
      </c>
      <c r="J177" s="10">
        <f t="shared" si="22"/>
        <v>0</v>
      </c>
    </row>
    <row r="178" spans="3:10" x14ac:dyDescent="0.35">
      <c r="C178" s="8">
        <v>169</v>
      </c>
      <c r="D178" s="9">
        <f t="shared" ca="1" si="17"/>
        <v>47880</v>
      </c>
      <c r="E178" s="10">
        <f t="shared" si="18"/>
        <v>0</v>
      </c>
      <c r="F178" s="5">
        <f t="shared" si="16"/>
        <v>0</v>
      </c>
      <c r="G178" s="5">
        <f t="shared" si="19"/>
        <v>0</v>
      </c>
      <c r="H178" s="10">
        <f t="shared" si="20"/>
        <v>0</v>
      </c>
      <c r="I178" s="5">
        <f t="shared" si="21"/>
        <v>0</v>
      </c>
      <c r="J178" s="10">
        <f t="shared" si="22"/>
        <v>0</v>
      </c>
    </row>
    <row r="179" spans="3:10" x14ac:dyDescent="0.35">
      <c r="C179" s="8">
        <v>170</v>
      </c>
      <c r="D179" s="9">
        <f t="shared" ca="1" si="17"/>
        <v>47908</v>
      </c>
      <c r="E179" s="10">
        <f t="shared" si="18"/>
        <v>0</v>
      </c>
      <c r="F179" s="5">
        <f t="shared" si="16"/>
        <v>0</v>
      </c>
      <c r="G179" s="5">
        <f t="shared" si="19"/>
        <v>0</v>
      </c>
      <c r="H179" s="10">
        <f t="shared" si="20"/>
        <v>0</v>
      </c>
      <c r="I179" s="11">
        <f t="shared" si="21"/>
        <v>0</v>
      </c>
      <c r="J179" s="10">
        <f t="shared" si="22"/>
        <v>0</v>
      </c>
    </row>
    <row r="180" spans="3:10" x14ac:dyDescent="0.35">
      <c r="C180" s="8">
        <v>171</v>
      </c>
      <c r="D180" s="9">
        <f t="shared" ca="1" si="17"/>
        <v>47939</v>
      </c>
      <c r="E180" s="10">
        <f t="shared" si="18"/>
        <v>0</v>
      </c>
      <c r="F180" s="5">
        <f t="shared" si="16"/>
        <v>0</v>
      </c>
      <c r="G180" s="5">
        <f t="shared" si="19"/>
        <v>0</v>
      </c>
      <c r="H180" s="10">
        <f t="shared" si="20"/>
        <v>0</v>
      </c>
      <c r="I180" s="5">
        <f t="shared" si="21"/>
        <v>0</v>
      </c>
      <c r="J180" s="10">
        <f t="shared" si="22"/>
        <v>0</v>
      </c>
    </row>
    <row r="181" spans="3:10" x14ac:dyDescent="0.35">
      <c r="C181" s="8">
        <v>172</v>
      </c>
      <c r="D181" s="9">
        <f t="shared" ca="1" si="17"/>
        <v>47969</v>
      </c>
      <c r="E181" s="10">
        <f t="shared" si="18"/>
        <v>0</v>
      </c>
      <c r="F181" s="5">
        <f t="shared" si="16"/>
        <v>0</v>
      </c>
      <c r="G181" s="5">
        <f t="shared" si="19"/>
        <v>0</v>
      </c>
      <c r="H181" s="10">
        <f t="shared" si="20"/>
        <v>0</v>
      </c>
      <c r="I181" s="11">
        <f t="shared" si="21"/>
        <v>0</v>
      </c>
      <c r="J181" s="10">
        <f t="shared" si="22"/>
        <v>0</v>
      </c>
    </row>
    <row r="182" spans="3:10" x14ac:dyDescent="0.35">
      <c r="C182" s="8">
        <v>173</v>
      </c>
      <c r="D182" s="9">
        <f t="shared" ca="1" si="17"/>
        <v>48000</v>
      </c>
      <c r="E182" s="10">
        <f t="shared" si="18"/>
        <v>0</v>
      </c>
      <c r="F182" s="5">
        <f t="shared" si="16"/>
        <v>0</v>
      </c>
      <c r="G182" s="5">
        <f t="shared" si="19"/>
        <v>0</v>
      </c>
      <c r="H182" s="10">
        <f t="shared" si="20"/>
        <v>0</v>
      </c>
      <c r="I182" s="5">
        <f t="shared" si="21"/>
        <v>0</v>
      </c>
      <c r="J182" s="10">
        <f t="shared" si="22"/>
        <v>0</v>
      </c>
    </row>
    <row r="183" spans="3:10" x14ac:dyDescent="0.35">
      <c r="C183" s="8">
        <v>174</v>
      </c>
      <c r="D183" s="9">
        <f t="shared" ca="1" si="17"/>
        <v>48030</v>
      </c>
      <c r="E183" s="10">
        <f t="shared" si="18"/>
        <v>0</v>
      </c>
      <c r="F183" s="5">
        <f t="shared" si="16"/>
        <v>0</v>
      </c>
      <c r="G183" s="5">
        <f t="shared" si="19"/>
        <v>0</v>
      </c>
      <c r="H183" s="10">
        <f t="shared" si="20"/>
        <v>0</v>
      </c>
      <c r="I183" s="11">
        <f t="shared" si="21"/>
        <v>0</v>
      </c>
      <c r="J183" s="10">
        <f t="shared" si="22"/>
        <v>0</v>
      </c>
    </row>
    <row r="184" spans="3:10" x14ac:dyDescent="0.35">
      <c r="C184" s="8">
        <v>175</v>
      </c>
      <c r="D184" s="9">
        <f t="shared" ca="1" si="17"/>
        <v>48061</v>
      </c>
      <c r="E184" s="10">
        <f t="shared" si="18"/>
        <v>0</v>
      </c>
      <c r="F184" s="5">
        <f t="shared" si="16"/>
        <v>0</v>
      </c>
      <c r="G184" s="5">
        <f t="shared" si="19"/>
        <v>0</v>
      </c>
      <c r="H184" s="10">
        <f t="shared" si="20"/>
        <v>0</v>
      </c>
      <c r="I184" s="5">
        <f t="shared" si="21"/>
        <v>0</v>
      </c>
      <c r="J184" s="10">
        <f t="shared" si="22"/>
        <v>0</v>
      </c>
    </row>
    <row r="185" spans="3:10" x14ac:dyDescent="0.35">
      <c r="C185" s="8">
        <v>176</v>
      </c>
      <c r="D185" s="9">
        <f t="shared" ca="1" si="17"/>
        <v>48092</v>
      </c>
      <c r="E185" s="10">
        <f t="shared" si="18"/>
        <v>0</v>
      </c>
      <c r="F185" s="5">
        <f t="shared" si="16"/>
        <v>0</v>
      </c>
      <c r="G185" s="5">
        <f t="shared" si="19"/>
        <v>0</v>
      </c>
      <c r="H185" s="10">
        <f t="shared" si="20"/>
        <v>0</v>
      </c>
      <c r="I185" s="11">
        <f t="shared" si="21"/>
        <v>0</v>
      </c>
      <c r="J185" s="10">
        <f t="shared" si="22"/>
        <v>0</v>
      </c>
    </row>
    <row r="186" spans="3:10" x14ac:dyDescent="0.35">
      <c r="C186" s="8">
        <v>177</v>
      </c>
      <c r="D186" s="9">
        <f t="shared" ca="1" si="17"/>
        <v>48122</v>
      </c>
      <c r="E186" s="10">
        <f t="shared" si="18"/>
        <v>0</v>
      </c>
      <c r="F186" s="5">
        <f t="shared" si="16"/>
        <v>0</v>
      </c>
      <c r="G186" s="5">
        <f t="shared" si="19"/>
        <v>0</v>
      </c>
      <c r="H186" s="10">
        <f t="shared" si="20"/>
        <v>0</v>
      </c>
      <c r="I186" s="5">
        <f t="shared" si="21"/>
        <v>0</v>
      </c>
      <c r="J186" s="10">
        <f t="shared" si="22"/>
        <v>0</v>
      </c>
    </row>
    <row r="187" spans="3:10" x14ac:dyDescent="0.35">
      <c r="C187" s="8">
        <v>178</v>
      </c>
      <c r="D187" s="9">
        <f t="shared" ca="1" si="17"/>
        <v>48153</v>
      </c>
      <c r="E187" s="10">
        <f t="shared" si="18"/>
        <v>0</v>
      </c>
      <c r="F187" s="5">
        <f t="shared" si="16"/>
        <v>0</v>
      </c>
      <c r="G187" s="5">
        <f t="shared" si="19"/>
        <v>0</v>
      </c>
      <c r="H187" s="10">
        <f t="shared" si="20"/>
        <v>0</v>
      </c>
      <c r="I187" s="11">
        <f t="shared" si="21"/>
        <v>0</v>
      </c>
      <c r="J187" s="10">
        <f t="shared" si="22"/>
        <v>0</v>
      </c>
    </row>
    <row r="188" spans="3:10" x14ac:dyDescent="0.35">
      <c r="C188" s="8">
        <v>179</v>
      </c>
      <c r="D188" s="9">
        <f t="shared" ca="1" si="17"/>
        <v>48183</v>
      </c>
      <c r="E188" s="10">
        <f t="shared" si="18"/>
        <v>0</v>
      </c>
      <c r="F188" s="5">
        <f t="shared" si="16"/>
        <v>0</v>
      </c>
      <c r="G188" s="5">
        <f t="shared" si="19"/>
        <v>0</v>
      </c>
      <c r="H188" s="10">
        <f t="shared" si="20"/>
        <v>0</v>
      </c>
      <c r="I188" s="5">
        <f t="shared" si="21"/>
        <v>0</v>
      </c>
      <c r="J188" s="10">
        <f t="shared" si="22"/>
        <v>0</v>
      </c>
    </row>
    <row r="189" spans="3:10" x14ac:dyDescent="0.35">
      <c r="C189" s="8">
        <v>180</v>
      </c>
      <c r="D189" s="9">
        <f t="shared" ca="1" si="17"/>
        <v>48214</v>
      </c>
      <c r="E189" s="10">
        <f t="shared" si="18"/>
        <v>0</v>
      </c>
      <c r="F189" s="5">
        <f t="shared" si="16"/>
        <v>0</v>
      </c>
      <c r="G189" s="5">
        <f t="shared" si="19"/>
        <v>0</v>
      </c>
      <c r="H189" s="10">
        <f t="shared" si="20"/>
        <v>0</v>
      </c>
      <c r="I189" s="11">
        <f t="shared" si="21"/>
        <v>0</v>
      </c>
      <c r="J189" s="10">
        <f t="shared" si="22"/>
        <v>0</v>
      </c>
    </row>
    <row r="190" spans="3:10" x14ac:dyDescent="0.35">
      <c r="C190" s="8">
        <v>181</v>
      </c>
      <c r="D190" s="9">
        <f t="shared" ca="1" si="17"/>
        <v>48245</v>
      </c>
      <c r="E190" s="10">
        <f t="shared" si="18"/>
        <v>0</v>
      </c>
      <c r="F190" s="5">
        <f t="shared" si="16"/>
        <v>0</v>
      </c>
      <c r="G190" s="5">
        <f t="shared" si="19"/>
        <v>0</v>
      </c>
      <c r="H190" s="10">
        <f t="shared" si="20"/>
        <v>0</v>
      </c>
      <c r="I190" s="5">
        <f t="shared" si="21"/>
        <v>0</v>
      </c>
      <c r="J190" s="10">
        <f t="shared" si="22"/>
        <v>0</v>
      </c>
    </row>
    <row r="191" spans="3:10" x14ac:dyDescent="0.35">
      <c r="C191" s="8">
        <v>182</v>
      </c>
      <c r="D191" s="9">
        <f t="shared" ca="1" si="17"/>
        <v>48274</v>
      </c>
      <c r="E191" s="10">
        <f t="shared" si="18"/>
        <v>0</v>
      </c>
      <c r="F191" s="5">
        <f t="shared" si="16"/>
        <v>0</v>
      </c>
      <c r="G191" s="5">
        <f t="shared" si="19"/>
        <v>0</v>
      </c>
      <c r="H191" s="10">
        <f t="shared" si="20"/>
        <v>0</v>
      </c>
      <c r="I191" s="11">
        <f t="shared" si="21"/>
        <v>0</v>
      </c>
      <c r="J191" s="10">
        <f t="shared" si="22"/>
        <v>0</v>
      </c>
    </row>
    <row r="192" spans="3:10" x14ac:dyDescent="0.35">
      <c r="C192" s="8">
        <v>183</v>
      </c>
      <c r="D192" s="9">
        <f t="shared" ca="1" si="17"/>
        <v>48305</v>
      </c>
      <c r="E192" s="10">
        <f t="shared" si="18"/>
        <v>0</v>
      </c>
      <c r="F192" s="5">
        <f t="shared" si="16"/>
        <v>0</v>
      </c>
      <c r="G192" s="5">
        <f t="shared" si="19"/>
        <v>0</v>
      </c>
      <c r="H192" s="10">
        <f t="shared" si="20"/>
        <v>0</v>
      </c>
      <c r="I192" s="5">
        <f t="shared" si="21"/>
        <v>0</v>
      </c>
      <c r="J192" s="10">
        <f t="shared" si="22"/>
        <v>0</v>
      </c>
    </row>
    <row r="193" spans="3:10" x14ac:dyDescent="0.35">
      <c r="C193" s="8">
        <v>184</v>
      </c>
      <c r="D193" s="9">
        <f t="shared" ca="1" si="17"/>
        <v>48335</v>
      </c>
      <c r="E193" s="10">
        <f t="shared" si="18"/>
        <v>0</v>
      </c>
      <c r="F193" s="5">
        <f t="shared" si="16"/>
        <v>0</v>
      </c>
      <c r="G193" s="5">
        <f t="shared" si="19"/>
        <v>0</v>
      </c>
      <c r="H193" s="10">
        <f t="shared" si="20"/>
        <v>0</v>
      </c>
      <c r="I193" s="11">
        <f t="shared" si="21"/>
        <v>0</v>
      </c>
      <c r="J193" s="10">
        <f t="shared" si="22"/>
        <v>0</v>
      </c>
    </row>
    <row r="194" spans="3:10" x14ac:dyDescent="0.35">
      <c r="C194" s="8">
        <v>185</v>
      </c>
      <c r="D194" s="9">
        <f t="shared" ca="1" si="17"/>
        <v>48366</v>
      </c>
      <c r="E194" s="10">
        <f t="shared" si="18"/>
        <v>0</v>
      </c>
      <c r="F194" s="5">
        <f t="shared" si="16"/>
        <v>0</v>
      </c>
      <c r="G194" s="5">
        <f t="shared" si="19"/>
        <v>0</v>
      </c>
      <c r="H194" s="10">
        <f t="shared" si="20"/>
        <v>0</v>
      </c>
      <c r="I194" s="5">
        <f t="shared" si="21"/>
        <v>0</v>
      </c>
      <c r="J194" s="10">
        <f t="shared" si="22"/>
        <v>0</v>
      </c>
    </row>
    <row r="195" spans="3:10" x14ac:dyDescent="0.35">
      <c r="C195" s="8">
        <v>186</v>
      </c>
      <c r="D195" s="9">
        <f t="shared" ca="1" si="17"/>
        <v>48396</v>
      </c>
      <c r="E195" s="10">
        <f t="shared" si="18"/>
        <v>0</v>
      </c>
      <c r="F195" s="5">
        <f t="shared" si="16"/>
        <v>0</v>
      </c>
      <c r="G195" s="5">
        <f t="shared" si="19"/>
        <v>0</v>
      </c>
      <c r="H195" s="10">
        <f t="shared" si="20"/>
        <v>0</v>
      </c>
      <c r="I195" s="11">
        <f t="shared" si="21"/>
        <v>0</v>
      </c>
      <c r="J195" s="10">
        <f t="shared" si="22"/>
        <v>0</v>
      </c>
    </row>
    <row r="196" spans="3:10" x14ac:dyDescent="0.35">
      <c r="C196" s="8">
        <v>187</v>
      </c>
      <c r="D196" s="9">
        <f t="shared" ca="1" si="17"/>
        <v>48427</v>
      </c>
      <c r="E196" s="10">
        <f t="shared" si="18"/>
        <v>0</v>
      </c>
      <c r="F196" s="5">
        <f t="shared" si="16"/>
        <v>0</v>
      </c>
      <c r="G196" s="5">
        <f t="shared" si="19"/>
        <v>0</v>
      </c>
      <c r="H196" s="10">
        <f t="shared" si="20"/>
        <v>0</v>
      </c>
      <c r="I196" s="5">
        <f t="shared" si="21"/>
        <v>0</v>
      </c>
      <c r="J196" s="10">
        <f t="shared" si="22"/>
        <v>0</v>
      </c>
    </row>
    <row r="197" spans="3:10" x14ac:dyDescent="0.35">
      <c r="C197" s="8">
        <v>188</v>
      </c>
      <c r="D197" s="9">
        <f t="shared" ca="1" si="17"/>
        <v>48458</v>
      </c>
      <c r="E197" s="10">
        <f t="shared" si="18"/>
        <v>0</v>
      </c>
      <c r="F197" s="5">
        <f t="shared" si="16"/>
        <v>0</v>
      </c>
      <c r="G197" s="5">
        <f t="shared" si="19"/>
        <v>0</v>
      </c>
      <c r="H197" s="10">
        <f t="shared" si="20"/>
        <v>0</v>
      </c>
      <c r="I197" s="11">
        <f t="shared" si="21"/>
        <v>0</v>
      </c>
      <c r="J197" s="10">
        <f t="shared" si="22"/>
        <v>0</v>
      </c>
    </row>
    <row r="198" spans="3:10" x14ac:dyDescent="0.35">
      <c r="C198" s="8">
        <v>189</v>
      </c>
      <c r="D198" s="9">
        <f t="shared" ca="1" si="17"/>
        <v>48488</v>
      </c>
      <c r="E198" s="10">
        <f t="shared" si="18"/>
        <v>0</v>
      </c>
      <c r="F198" s="5">
        <f t="shared" si="16"/>
        <v>0</v>
      </c>
      <c r="G198" s="5">
        <f t="shared" si="19"/>
        <v>0</v>
      </c>
      <c r="H198" s="10">
        <f t="shared" si="20"/>
        <v>0</v>
      </c>
      <c r="I198" s="5">
        <f t="shared" si="21"/>
        <v>0</v>
      </c>
      <c r="J198" s="10">
        <f t="shared" si="22"/>
        <v>0</v>
      </c>
    </row>
    <row r="199" spans="3:10" x14ac:dyDescent="0.35">
      <c r="C199" s="8">
        <v>190</v>
      </c>
      <c r="D199" s="9">
        <f t="shared" ca="1" si="17"/>
        <v>48519</v>
      </c>
      <c r="E199" s="10">
        <f t="shared" si="18"/>
        <v>0</v>
      </c>
      <c r="F199" s="5">
        <f t="shared" si="16"/>
        <v>0</v>
      </c>
      <c r="G199" s="5">
        <f t="shared" si="19"/>
        <v>0</v>
      </c>
      <c r="H199" s="10">
        <f t="shared" si="20"/>
        <v>0</v>
      </c>
      <c r="I199" s="11">
        <f t="shared" si="21"/>
        <v>0</v>
      </c>
      <c r="J199" s="10">
        <f t="shared" si="22"/>
        <v>0</v>
      </c>
    </row>
    <row r="200" spans="3:10" x14ac:dyDescent="0.35">
      <c r="C200" s="8">
        <v>191</v>
      </c>
      <c r="D200" s="9">
        <f t="shared" ca="1" si="17"/>
        <v>48549</v>
      </c>
      <c r="E200" s="10">
        <f t="shared" si="18"/>
        <v>0</v>
      </c>
      <c r="F200" s="5">
        <f t="shared" si="16"/>
        <v>0</v>
      </c>
      <c r="G200" s="5">
        <f t="shared" si="19"/>
        <v>0</v>
      </c>
      <c r="H200" s="10">
        <f t="shared" si="20"/>
        <v>0</v>
      </c>
      <c r="I200" s="5">
        <f t="shared" si="21"/>
        <v>0</v>
      </c>
      <c r="J200" s="10">
        <f t="shared" si="22"/>
        <v>0</v>
      </c>
    </row>
    <row r="201" spans="3:10" x14ac:dyDescent="0.35">
      <c r="C201" s="8">
        <v>192</v>
      </c>
      <c r="D201" s="9">
        <f t="shared" ca="1" si="17"/>
        <v>48580</v>
      </c>
      <c r="E201" s="10">
        <f t="shared" si="18"/>
        <v>0</v>
      </c>
      <c r="F201" s="5">
        <f t="shared" si="16"/>
        <v>0</v>
      </c>
      <c r="G201" s="5">
        <f t="shared" si="19"/>
        <v>0</v>
      </c>
      <c r="H201" s="10">
        <f t="shared" si="20"/>
        <v>0</v>
      </c>
      <c r="I201" s="11">
        <f t="shared" si="21"/>
        <v>0</v>
      </c>
      <c r="J201" s="10">
        <f t="shared" si="22"/>
        <v>0</v>
      </c>
    </row>
    <row r="202" spans="3:10" x14ac:dyDescent="0.35">
      <c r="C202" s="8">
        <v>193</v>
      </c>
      <c r="D202" s="9">
        <f t="shared" ca="1" si="17"/>
        <v>48611</v>
      </c>
      <c r="E202" s="10">
        <f t="shared" si="18"/>
        <v>0</v>
      </c>
      <c r="F202" s="5">
        <f t="shared" ref="F202:F265" si="23">IF(E202&gt;$B$7,$B$7+$B$8,(E202+(E202*(($B$5/12)))))</f>
        <v>0</v>
      </c>
      <c r="G202" s="5">
        <f t="shared" si="19"/>
        <v>0</v>
      </c>
      <c r="H202" s="10">
        <f t="shared" si="20"/>
        <v>0</v>
      </c>
      <c r="I202" s="5">
        <f t="shared" si="21"/>
        <v>0</v>
      </c>
      <c r="J202" s="10">
        <f t="shared" si="22"/>
        <v>0</v>
      </c>
    </row>
    <row r="203" spans="3:10" x14ac:dyDescent="0.35">
      <c r="C203" s="8">
        <v>194</v>
      </c>
      <c r="D203" s="9">
        <f t="shared" ref="D203:D266" ca="1" si="24">EOMONTH(D202,0)+1</f>
        <v>48639</v>
      </c>
      <c r="E203" s="10">
        <f t="shared" ref="E203:E266" si="25">J202</f>
        <v>0</v>
      </c>
      <c r="F203" s="5">
        <f t="shared" si="23"/>
        <v>0</v>
      </c>
      <c r="G203" s="5">
        <f t="shared" ref="G203:G266" si="26">$B$8</f>
        <v>0</v>
      </c>
      <c r="H203" s="10">
        <f t="shared" ref="H203:H266" si="27">(E203*($B$5/12))</f>
        <v>0</v>
      </c>
      <c r="I203" s="11">
        <f t="shared" si="21"/>
        <v>0</v>
      </c>
      <c r="J203" s="10">
        <f t="shared" si="22"/>
        <v>0</v>
      </c>
    </row>
    <row r="204" spans="3:10" x14ac:dyDescent="0.35">
      <c r="C204" s="8">
        <v>195</v>
      </c>
      <c r="D204" s="9">
        <f t="shared" ca="1" si="24"/>
        <v>48670</v>
      </c>
      <c r="E204" s="10">
        <f t="shared" si="25"/>
        <v>0</v>
      </c>
      <c r="F204" s="5">
        <f t="shared" si="23"/>
        <v>0</v>
      </c>
      <c r="G204" s="5">
        <f t="shared" si="26"/>
        <v>0</v>
      </c>
      <c r="H204" s="10">
        <f t="shared" si="27"/>
        <v>0</v>
      </c>
      <c r="I204" s="5">
        <f t="shared" si="21"/>
        <v>0</v>
      </c>
      <c r="J204" s="10">
        <f t="shared" si="22"/>
        <v>0</v>
      </c>
    </row>
    <row r="205" spans="3:10" x14ac:dyDescent="0.35">
      <c r="C205" s="8">
        <v>196</v>
      </c>
      <c r="D205" s="9">
        <f t="shared" ca="1" si="24"/>
        <v>48700</v>
      </c>
      <c r="E205" s="10">
        <f t="shared" si="25"/>
        <v>0</v>
      </c>
      <c r="F205" s="5">
        <f t="shared" si="23"/>
        <v>0</v>
      </c>
      <c r="G205" s="5">
        <f t="shared" si="26"/>
        <v>0</v>
      </c>
      <c r="H205" s="10">
        <f t="shared" si="27"/>
        <v>0</v>
      </c>
      <c r="I205" s="11">
        <f t="shared" si="21"/>
        <v>0</v>
      </c>
      <c r="J205" s="10">
        <f t="shared" si="22"/>
        <v>0</v>
      </c>
    </row>
    <row r="206" spans="3:10" x14ac:dyDescent="0.35">
      <c r="C206" s="8">
        <v>197</v>
      </c>
      <c r="D206" s="9">
        <f t="shared" ca="1" si="24"/>
        <v>48731</v>
      </c>
      <c r="E206" s="10">
        <f t="shared" si="25"/>
        <v>0</v>
      </c>
      <c r="F206" s="5">
        <f t="shared" si="23"/>
        <v>0</v>
      </c>
      <c r="G206" s="5">
        <f t="shared" si="26"/>
        <v>0</v>
      </c>
      <c r="H206" s="10">
        <f t="shared" si="27"/>
        <v>0</v>
      </c>
      <c r="I206" s="5">
        <f t="shared" si="21"/>
        <v>0</v>
      </c>
      <c r="J206" s="10">
        <f t="shared" si="22"/>
        <v>0</v>
      </c>
    </row>
    <row r="207" spans="3:10" x14ac:dyDescent="0.35">
      <c r="C207" s="8">
        <v>198</v>
      </c>
      <c r="D207" s="9">
        <f t="shared" ca="1" si="24"/>
        <v>48761</v>
      </c>
      <c r="E207" s="10">
        <f t="shared" si="25"/>
        <v>0</v>
      </c>
      <c r="F207" s="5">
        <f t="shared" si="23"/>
        <v>0</v>
      </c>
      <c r="G207" s="5">
        <f t="shared" si="26"/>
        <v>0</v>
      </c>
      <c r="H207" s="10">
        <f t="shared" si="27"/>
        <v>0</v>
      </c>
      <c r="I207" s="11">
        <f t="shared" si="21"/>
        <v>0</v>
      </c>
      <c r="J207" s="10">
        <f t="shared" si="22"/>
        <v>0</v>
      </c>
    </row>
    <row r="208" spans="3:10" x14ac:dyDescent="0.35">
      <c r="C208" s="8">
        <v>199</v>
      </c>
      <c r="D208" s="9">
        <f t="shared" ca="1" si="24"/>
        <v>48792</v>
      </c>
      <c r="E208" s="10">
        <f t="shared" si="25"/>
        <v>0</v>
      </c>
      <c r="F208" s="5">
        <f t="shared" si="23"/>
        <v>0</v>
      </c>
      <c r="G208" s="5">
        <f t="shared" si="26"/>
        <v>0</v>
      </c>
      <c r="H208" s="10">
        <f t="shared" si="27"/>
        <v>0</v>
      </c>
      <c r="I208" s="5">
        <f t="shared" si="21"/>
        <v>0</v>
      </c>
      <c r="J208" s="10">
        <f t="shared" si="22"/>
        <v>0</v>
      </c>
    </row>
    <row r="209" spans="3:10" x14ac:dyDescent="0.35">
      <c r="C209" s="8">
        <v>200</v>
      </c>
      <c r="D209" s="9">
        <f t="shared" ca="1" si="24"/>
        <v>48823</v>
      </c>
      <c r="E209" s="10">
        <f t="shared" si="25"/>
        <v>0</v>
      </c>
      <c r="F209" s="5">
        <f t="shared" si="23"/>
        <v>0</v>
      </c>
      <c r="G209" s="5">
        <f t="shared" si="26"/>
        <v>0</v>
      </c>
      <c r="H209" s="10">
        <f t="shared" si="27"/>
        <v>0</v>
      </c>
      <c r="I209" s="11">
        <f t="shared" si="21"/>
        <v>0</v>
      </c>
      <c r="J209" s="10">
        <f t="shared" si="22"/>
        <v>0</v>
      </c>
    </row>
    <row r="210" spans="3:10" x14ac:dyDescent="0.35">
      <c r="C210" s="8">
        <v>201</v>
      </c>
      <c r="D210" s="9">
        <f t="shared" ca="1" si="24"/>
        <v>48853</v>
      </c>
      <c r="E210" s="10">
        <f t="shared" si="25"/>
        <v>0</v>
      </c>
      <c r="F210" s="5">
        <f t="shared" si="23"/>
        <v>0</v>
      </c>
      <c r="G210" s="5">
        <f t="shared" si="26"/>
        <v>0</v>
      </c>
      <c r="H210" s="10">
        <f t="shared" si="27"/>
        <v>0</v>
      </c>
      <c r="I210" s="5">
        <f t="shared" si="21"/>
        <v>0</v>
      </c>
      <c r="J210" s="10">
        <f t="shared" si="22"/>
        <v>0</v>
      </c>
    </row>
    <row r="211" spans="3:10" x14ac:dyDescent="0.35">
      <c r="C211" s="8">
        <v>202</v>
      </c>
      <c r="D211" s="9">
        <f t="shared" ca="1" si="24"/>
        <v>48884</v>
      </c>
      <c r="E211" s="10">
        <f t="shared" si="25"/>
        <v>0</v>
      </c>
      <c r="F211" s="5">
        <f t="shared" si="23"/>
        <v>0</v>
      </c>
      <c r="G211" s="5">
        <f t="shared" si="26"/>
        <v>0</v>
      </c>
      <c r="H211" s="10">
        <f t="shared" si="27"/>
        <v>0</v>
      </c>
      <c r="I211" s="11">
        <f t="shared" si="21"/>
        <v>0</v>
      </c>
      <c r="J211" s="10">
        <f t="shared" si="22"/>
        <v>0</v>
      </c>
    </row>
    <row r="212" spans="3:10" x14ac:dyDescent="0.35">
      <c r="C212" s="8">
        <v>203</v>
      </c>
      <c r="D212" s="9">
        <f t="shared" ca="1" si="24"/>
        <v>48914</v>
      </c>
      <c r="E212" s="10">
        <f t="shared" si="25"/>
        <v>0</v>
      </c>
      <c r="F212" s="5">
        <f t="shared" si="23"/>
        <v>0</v>
      </c>
      <c r="G212" s="5">
        <f t="shared" si="26"/>
        <v>0</v>
      </c>
      <c r="H212" s="10">
        <f t="shared" si="27"/>
        <v>0</v>
      </c>
      <c r="I212" s="5">
        <f t="shared" si="21"/>
        <v>0</v>
      </c>
      <c r="J212" s="10">
        <f t="shared" si="22"/>
        <v>0</v>
      </c>
    </row>
    <row r="213" spans="3:10" x14ac:dyDescent="0.35">
      <c r="C213" s="8">
        <v>204</v>
      </c>
      <c r="D213" s="9">
        <f t="shared" ca="1" si="24"/>
        <v>48945</v>
      </c>
      <c r="E213" s="10">
        <f t="shared" si="25"/>
        <v>0</v>
      </c>
      <c r="F213" s="5">
        <f t="shared" si="23"/>
        <v>0</v>
      </c>
      <c r="G213" s="5">
        <f t="shared" si="26"/>
        <v>0</v>
      </c>
      <c r="H213" s="10">
        <f t="shared" si="27"/>
        <v>0</v>
      </c>
      <c r="I213" s="11">
        <f t="shared" si="21"/>
        <v>0</v>
      </c>
      <c r="J213" s="10">
        <f t="shared" si="22"/>
        <v>0</v>
      </c>
    </row>
    <row r="214" spans="3:10" x14ac:dyDescent="0.35">
      <c r="C214" s="8">
        <v>205</v>
      </c>
      <c r="D214" s="9">
        <f t="shared" ca="1" si="24"/>
        <v>48976</v>
      </c>
      <c r="E214" s="10">
        <f t="shared" si="25"/>
        <v>0</v>
      </c>
      <c r="F214" s="5">
        <f t="shared" si="23"/>
        <v>0</v>
      </c>
      <c r="G214" s="5">
        <f t="shared" si="26"/>
        <v>0</v>
      </c>
      <c r="H214" s="10">
        <f t="shared" si="27"/>
        <v>0</v>
      </c>
      <c r="I214" s="5">
        <f t="shared" si="21"/>
        <v>0</v>
      </c>
      <c r="J214" s="10">
        <f t="shared" si="22"/>
        <v>0</v>
      </c>
    </row>
    <row r="215" spans="3:10" x14ac:dyDescent="0.35">
      <c r="C215" s="8">
        <v>206</v>
      </c>
      <c r="D215" s="9">
        <f t="shared" ca="1" si="24"/>
        <v>49004</v>
      </c>
      <c r="E215" s="10">
        <f t="shared" si="25"/>
        <v>0</v>
      </c>
      <c r="F215" s="5">
        <f t="shared" si="23"/>
        <v>0</v>
      </c>
      <c r="G215" s="5">
        <f t="shared" si="26"/>
        <v>0</v>
      </c>
      <c r="H215" s="10">
        <f t="shared" si="27"/>
        <v>0</v>
      </c>
      <c r="I215" s="11">
        <f t="shared" si="21"/>
        <v>0</v>
      </c>
      <c r="J215" s="10">
        <f t="shared" si="22"/>
        <v>0</v>
      </c>
    </row>
    <row r="216" spans="3:10" x14ac:dyDescent="0.35">
      <c r="C216" s="8">
        <v>207</v>
      </c>
      <c r="D216" s="9">
        <f t="shared" ca="1" si="24"/>
        <v>49035</v>
      </c>
      <c r="E216" s="10">
        <f t="shared" si="25"/>
        <v>0</v>
      </c>
      <c r="F216" s="5">
        <f t="shared" si="23"/>
        <v>0</v>
      </c>
      <c r="G216" s="5">
        <f t="shared" si="26"/>
        <v>0</v>
      </c>
      <c r="H216" s="10">
        <f t="shared" si="27"/>
        <v>0</v>
      </c>
      <c r="I216" s="5">
        <f t="shared" si="21"/>
        <v>0</v>
      </c>
      <c r="J216" s="10">
        <f t="shared" si="22"/>
        <v>0</v>
      </c>
    </row>
    <row r="217" spans="3:10" x14ac:dyDescent="0.35">
      <c r="C217" s="8">
        <v>208</v>
      </c>
      <c r="D217" s="9">
        <f t="shared" ca="1" si="24"/>
        <v>49065</v>
      </c>
      <c r="E217" s="10">
        <f t="shared" si="25"/>
        <v>0</v>
      </c>
      <c r="F217" s="5">
        <f t="shared" si="23"/>
        <v>0</v>
      </c>
      <c r="G217" s="5">
        <f t="shared" si="26"/>
        <v>0</v>
      </c>
      <c r="H217" s="10">
        <f t="shared" si="27"/>
        <v>0</v>
      </c>
      <c r="I217" s="11">
        <f t="shared" si="21"/>
        <v>0</v>
      </c>
      <c r="J217" s="10">
        <f t="shared" si="22"/>
        <v>0</v>
      </c>
    </row>
    <row r="218" spans="3:10" x14ac:dyDescent="0.35">
      <c r="C218" s="8">
        <v>209</v>
      </c>
      <c r="D218" s="9">
        <f t="shared" ca="1" si="24"/>
        <v>49096</v>
      </c>
      <c r="E218" s="10">
        <f t="shared" si="25"/>
        <v>0</v>
      </c>
      <c r="F218" s="5">
        <f t="shared" si="23"/>
        <v>0</v>
      </c>
      <c r="G218" s="5">
        <f t="shared" si="26"/>
        <v>0</v>
      </c>
      <c r="H218" s="10">
        <f t="shared" si="27"/>
        <v>0</v>
      </c>
      <c r="I218" s="5">
        <f t="shared" si="21"/>
        <v>0</v>
      </c>
      <c r="J218" s="10">
        <f t="shared" si="22"/>
        <v>0</v>
      </c>
    </row>
    <row r="219" spans="3:10" x14ac:dyDescent="0.35">
      <c r="C219" s="8">
        <v>210</v>
      </c>
      <c r="D219" s="9">
        <f t="shared" ca="1" si="24"/>
        <v>49126</v>
      </c>
      <c r="E219" s="10">
        <f t="shared" si="25"/>
        <v>0</v>
      </c>
      <c r="F219" s="5">
        <f t="shared" si="23"/>
        <v>0</v>
      </c>
      <c r="G219" s="5">
        <f t="shared" si="26"/>
        <v>0</v>
      </c>
      <c r="H219" s="10">
        <f t="shared" si="27"/>
        <v>0</v>
      </c>
      <c r="I219" s="11">
        <f t="shared" si="21"/>
        <v>0</v>
      </c>
      <c r="J219" s="10">
        <f t="shared" si="22"/>
        <v>0</v>
      </c>
    </row>
    <row r="220" spans="3:10" x14ac:dyDescent="0.35">
      <c r="C220" s="8">
        <v>211</v>
      </c>
      <c r="D220" s="9">
        <f t="shared" ca="1" si="24"/>
        <v>49157</v>
      </c>
      <c r="E220" s="10">
        <f t="shared" si="25"/>
        <v>0</v>
      </c>
      <c r="F220" s="5">
        <f t="shared" si="23"/>
        <v>0</v>
      </c>
      <c r="G220" s="5">
        <f t="shared" si="26"/>
        <v>0</v>
      </c>
      <c r="H220" s="10">
        <f t="shared" si="27"/>
        <v>0</v>
      </c>
      <c r="I220" s="5">
        <f t="shared" si="21"/>
        <v>0</v>
      </c>
      <c r="J220" s="10">
        <f t="shared" si="22"/>
        <v>0</v>
      </c>
    </row>
    <row r="221" spans="3:10" x14ac:dyDescent="0.35">
      <c r="C221" s="8">
        <v>212</v>
      </c>
      <c r="D221" s="9">
        <f t="shared" ca="1" si="24"/>
        <v>49188</v>
      </c>
      <c r="E221" s="10">
        <f t="shared" si="25"/>
        <v>0</v>
      </c>
      <c r="F221" s="5">
        <f t="shared" si="23"/>
        <v>0</v>
      </c>
      <c r="G221" s="5">
        <f t="shared" si="26"/>
        <v>0</v>
      </c>
      <c r="H221" s="10">
        <f t="shared" si="27"/>
        <v>0</v>
      </c>
      <c r="I221" s="11">
        <f t="shared" si="21"/>
        <v>0</v>
      </c>
      <c r="J221" s="10">
        <f t="shared" si="22"/>
        <v>0</v>
      </c>
    </row>
    <row r="222" spans="3:10" x14ac:dyDescent="0.35">
      <c r="C222" s="8">
        <v>213</v>
      </c>
      <c r="D222" s="9">
        <f t="shared" ca="1" si="24"/>
        <v>49218</v>
      </c>
      <c r="E222" s="10">
        <f t="shared" si="25"/>
        <v>0</v>
      </c>
      <c r="F222" s="5">
        <f t="shared" si="23"/>
        <v>0</v>
      </c>
      <c r="G222" s="5">
        <f t="shared" si="26"/>
        <v>0</v>
      </c>
      <c r="H222" s="10">
        <f t="shared" si="27"/>
        <v>0</v>
      </c>
      <c r="I222" s="5">
        <f t="shared" si="21"/>
        <v>0</v>
      </c>
      <c r="J222" s="10">
        <f t="shared" si="22"/>
        <v>0</v>
      </c>
    </row>
    <row r="223" spans="3:10" x14ac:dyDescent="0.35">
      <c r="C223" s="8">
        <v>214</v>
      </c>
      <c r="D223" s="9">
        <f t="shared" ca="1" si="24"/>
        <v>49249</v>
      </c>
      <c r="E223" s="10">
        <f t="shared" si="25"/>
        <v>0</v>
      </c>
      <c r="F223" s="5">
        <f t="shared" si="23"/>
        <v>0</v>
      </c>
      <c r="G223" s="5">
        <f t="shared" si="26"/>
        <v>0</v>
      </c>
      <c r="H223" s="10">
        <f t="shared" si="27"/>
        <v>0</v>
      </c>
      <c r="I223" s="11">
        <f t="shared" si="21"/>
        <v>0</v>
      </c>
      <c r="J223" s="10">
        <f t="shared" si="22"/>
        <v>0</v>
      </c>
    </row>
    <row r="224" spans="3:10" x14ac:dyDescent="0.35">
      <c r="C224" s="8">
        <v>215</v>
      </c>
      <c r="D224" s="9">
        <f t="shared" ca="1" si="24"/>
        <v>49279</v>
      </c>
      <c r="E224" s="10">
        <f t="shared" si="25"/>
        <v>0</v>
      </c>
      <c r="F224" s="5">
        <f t="shared" si="23"/>
        <v>0</v>
      </c>
      <c r="G224" s="5">
        <f t="shared" si="26"/>
        <v>0</v>
      </c>
      <c r="H224" s="10">
        <f t="shared" si="27"/>
        <v>0</v>
      </c>
      <c r="I224" s="5">
        <f t="shared" si="21"/>
        <v>0</v>
      </c>
      <c r="J224" s="10">
        <f t="shared" si="22"/>
        <v>0</v>
      </c>
    </row>
    <row r="225" spans="3:10" x14ac:dyDescent="0.35">
      <c r="C225" s="8">
        <v>216</v>
      </c>
      <c r="D225" s="9">
        <f t="shared" ca="1" si="24"/>
        <v>49310</v>
      </c>
      <c r="E225" s="10">
        <f t="shared" si="25"/>
        <v>0</v>
      </c>
      <c r="F225" s="5">
        <f t="shared" si="23"/>
        <v>0</v>
      </c>
      <c r="G225" s="5">
        <f t="shared" si="26"/>
        <v>0</v>
      </c>
      <c r="H225" s="10">
        <f t="shared" si="27"/>
        <v>0</v>
      </c>
      <c r="I225" s="11">
        <f t="shared" si="21"/>
        <v>0</v>
      </c>
      <c r="J225" s="10">
        <f t="shared" si="22"/>
        <v>0</v>
      </c>
    </row>
    <row r="226" spans="3:10" x14ac:dyDescent="0.35">
      <c r="C226" s="8">
        <v>217</v>
      </c>
      <c r="D226" s="9">
        <f t="shared" ca="1" si="24"/>
        <v>49341</v>
      </c>
      <c r="E226" s="10">
        <f t="shared" si="25"/>
        <v>0</v>
      </c>
      <c r="F226" s="5">
        <f t="shared" si="23"/>
        <v>0</v>
      </c>
      <c r="G226" s="5">
        <f t="shared" si="26"/>
        <v>0</v>
      </c>
      <c r="H226" s="10">
        <f t="shared" si="27"/>
        <v>0</v>
      </c>
      <c r="I226" s="5">
        <f t="shared" si="21"/>
        <v>0</v>
      </c>
      <c r="J226" s="10">
        <f t="shared" si="22"/>
        <v>0</v>
      </c>
    </row>
    <row r="227" spans="3:10" x14ac:dyDescent="0.35">
      <c r="C227" s="8">
        <v>218</v>
      </c>
      <c r="D227" s="9">
        <f t="shared" ca="1" si="24"/>
        <v>49369</v>
      </c>
      <c r="E227" s="10">
        <f t="shared" si="25"/>
        <v>0</v>
      </c>
      <c r="F227" s="5">
        <f t="shared" si="23"/>
        <v>0</v>
      </c>
      <c r="G227" s="5">
        <f t="shared" si="26"/>
        <v>0</v>
      </c>
      <c r="H227" s="10">
        <f t="shared" si="27"/>
        <v>0</v>
      </c>
      <c r="I227" s="11">
        <f t="shared" si="21"/>
        <v>0</v>
      </c>
      <c r="J227" s="10">
        <f t="shared" si="22"/>
        <v>0</v>
      </c>
    </row>
    <row r="228" spans="3:10" x14ac:dyDescent="0.35">
      <c r="C228" s="8">
        <v>219</v>
      </c>
      <c r="D228" s="9">
        <f t="shared" ca="1" si="24"/>
        <v>49400</v>
      </c>
      <c r="E228" s="10">
        <f t="shared" si="25"/>
        <v>0</v>
      </c>
      <c r="F228" s="5">
        <f t="shared" si="23"/>
        <v>0</v>
      </c>
      <c r="G228" s="5">
        <f t="shared" si="26"/>
        <v>0</v>
      </c>
      <c r="H228" s="10">
        <f t="shared" si="27"/>
        <v>0</v>
      </c>
      <c r="I228" s="5">
        <f t="shared" ref="I228:I291" si="28">F228-H228</f>
        <v>0</v>
      </c>
      <c r="J228" s="10">
        <f t="shared" ref="J228:J291" si="29">E228-I228</f>
        <v>0</v>
      </c>
    </row>
    <row r="229" spans="3:10" x14ac:dyDescent="0.35">
      <c r="C229" s="8">
        <v>220</v>
      </c>
      <c r="D229" s="9">
        <f t="shared" ca="1" si="24"/>
        <v>49430</v>
      </c>
      <c r="E229" s="10">
        <f t="shared" si="25"/>
        <v>0</v>
      </c>
      <c r="F229" s="5">
        <f t="shared" si="23"/>
        <v>0</v>
      </c>
      <c r="G229" s="5">
        <f t="shared" si="26"/>
        <v>0</v>
      </c>
      <c r="H229" s="10">
        <f t="shared" si="27"/>
        <v>0</v>
      </c>
      <c r="I229" s="11">
        <f t="shared" si="28"/>
        <v>0</v>
      </c>
      <c r="J229" s="10">
        <f t="shared" si="29"/>
        <v>0</v>
      </c>
    </row>
    <row r="230" spans="3:10" x14ac:dyDescent="0.35">
      <c r="C230" s="8">
        <v>221</v>
      </c>
      <c r="D230" s="9">
        <f t="shared" ca="1" si="24"/>
        <v>49461</v>
      </c>
      <c r="E230" s="10">
        <f t="shared" si="25"/>
        <v>0</v>
      </c>
      <c r="F230" s="5">
        <f t="shared" si="23"/>
        <v>0</v>
      </c>
      <c r="G230" s="5">
        <f t="shared" si="26"/>
        <v>0</v>
      </c>
      <c r="H230" s="10">
        <f t="shared" si="27"/>
        <v>0</v>
      </c>
      <c r="I230" s="5">
        <f t="shared" si="28"/>
        <v>0</v>
      </c>
      <c r="J230" s="10">
        <f t="shared" si="29"/>
        <v>0</v>
      </c>
    </row>
    <row r="231" spans="3:10" x14ac:dyDescent="0.35">
      <c r="C231" s="8">
        <v>222</v>
      </c>
      <c r="D231" s="9">
        <f t="shared" ca="1" si="24"/>
        <v>49491</v>
      </c>
      <c r="E231" s="10">
        <f t="shared" si="25"/>
        <v>0</v>
      </c>
      <c r="F231" s="5">
        <f t="shared" si="23"/>
        <v>0</v>
      </c>
      <c r="G231" s="5">
        <f t="shared" si="26"/>
        <v>0</v>
      </c>
      <c r="H231" s="10">
        <f t="shared" si="27"/>
        <v>0</v>
      </c>
      <c r="I231" s="11">
        <f t="shared" si="28"/>
        <v>0</v>
      </c>
      <c r="J231" s="10">
        <f t="shared" si="29"/>
        <v>0</v>
      </c>
    </row>
    <row r="232" spans="3:10" x14ac:dyDescent="0.35">
      <c r="C232" s="8">
        <v>223</v>
      </c>
      <c r="D232" s="9">
        <f t="shared" ca="1" si="24"/>
        <v>49522</v>
      </c>
      <c r="E232" s="10">
        <f t="shared" si="25"/>
        <v>0</v>
      </c>
      <c r="F232" s="5">
        <f t="shared" si="23"/>
        <v>0</v>
      </c>
      <c r="G232" s="5">
        <f t="shared" si="26"/>
        <v>0</v>
      </c>
      <c r="H232" s="10">
        <f t="shared" si="27"/>
        <v>0</v>
      </c>
      <c r="I232" s="5">
        <f t="shared" si="28"/>
        <v>0</v>
      </c>
      <c r="J232" s="10">
        <f t="shared" si="29"/>
        <v>0</v>
      </c>
    </row>
    <row r="233" spans="3:10" x14ac:dyDescent="0.35">
      <c r="C233" s="8">
        <v>224</v>
      </c>
      <c r="D233" s="9">
        <f t="shared" ca="1" si="24"/>
        <v>49553</v>
      </c>
      <c r="E233" s="10">
        <f t="shared" si="25"/>
        <v>0</v>
      </c>
      <c r="F233" s="5">
        <f t="shared" si="23"/>
        <v>0</v>
      </c>
      <c r="G233" s="5">
        <f t="shared" si="26"/>
        <v>0</v>
      </c>
      <c r="H233" s="10">
        <f t="shared" si="27"/>
        <v>0</v>
      </c>
      <c r="I233" s="11">
        <f t="shared" si="28"/>
        <v>0</v>
      </c>
      <c r="J233" s="10">
        <f t="shared" si="29"/>
        <v>0</v>
      </c>
    </row>
    <row r="234" spans="3:10" x14ac:dyDescent="0.35">
      <c r="C234" s="8">
        <v>225</v>
      </c>
      <c r="D234" s="9">
        <f t="shared" ca="1" si="24"/>
        <v>49583</v>
      </c>
      <c r="E234" s="10">
        <f t="shared" si="25"/>
        <v>0</v>
      </c>
      <c r="F234" s="5">
        <f t="shared" si="23"/>
        <v>0</v>
      </c>
      <c r="G234" s="5">
        <f t="shared" si="26"/>
        <v>0</v>
      </c>
      <c r="H234" s="10">
        <f t="shared" si="27"/>
        <v>0</v>
      </c>
      <c r="I234" s="5">
        <f t="shared" si="28"/>
        <v>0</v>
      </c>
      <c r="J234" s="10">
        <f t="shared" si="29"/>
        <v>0</v>
      </c>
    </row>
    <row r="235" spans="3:10" x14ac:dyDescent="0.35">
      <c r="C235" s="8">
        <v>226</v>
      </c>
      <c r="D235" s="9">
        <f t="shared" ca="1" si="24"/>
        <v>49614</v>
      </c>
      <c r="E235" s="10">
        <f t="shared" si="25"/>
        <v>0</v>
      </c>
      <c r="F235" s="5">
        <f t="shared" si="23"/>
        <v>0</v>
      </c>
      <c r="G235" s="5">
        <f t="shared" si="26"/>
        <v>0</v>
      </c>
      <c r="H235" s="10">
        <f t="shared" si="27"/>
        <v>0</v>
      </c>
      <c r="I235" s="11">
        <f t="shared" si="28"/>
        <v>0</v>
      </c>
      <c r="J235" s="10">
        <f t="shared" si="29"/>
        <v>0</v>
      </c>
    </row>
    <row r="236" spans="3:10" x14ac:dyDescent="0.35">
      <c r="C236" s="8">
        <v>227</v>
      </c>
      <c r="D236" s="9">
        <f t="shared" ca="1" si="24"/>
        <v>49644</v>
      </c>
      <c r="E236" s="10">
        <f t="shared" si="25"/>
        <v>0</v>
      </c>
      <c r="F236" s="5">
        <f t="shared" si="23"/>
        <v>0</v>
      </c>
      <c r="G236" s="5">
        <f t="shared" si="26"/>
        <v>0</v>
      </c>
      <c r="H236" s="10">
        <f t="shared" si="27"/>
        <v>0</v>
      </c>
      <c r="I236" s="5">
        <f t="shared" si="28"/>
        <v>0</v>
      </c>
      <c r="J236" s="10">
        <f t="shared" si="29"/>
        <v>0</v>
      </c>
    </row>
    <row r="237" spans="3:10" x14ac:dyDescent="0.35">
      <c r="C237" s="8">
        <v>228</v>
      </c>
      <c r="D237" s="9">
        <f t="shared" ca="1" si="24"/>
        <v>49675</v>
      </c>
      <c r="E237" s="10">
        <f t="shared" si="25"/>
        <v>0</v>
      </c>
      <c r="F237" s="5">
        <f t="shared" si="23"/>
        <v>0</v>
      </c>
      <c r="G237" s="5">
        <f t="shared" si="26"/>
        <v>0</v>
      </c>
      <c r="H237" s="10">
        <f t="shared" si="27"/>
        <v>0</v>
      </c>
      <c r="I237" s="11">
        <f t="shared" si="28"/>
        <v>0</v>
      </c>
      <c r="J237" s="10">
        <f t="shared" si="29"/>
        <v>0</v>
      </c>
    </row>
    <row r="238" spans="3:10" x14ac:dyDescent="0.35">
      <c r="C238" s="8">
        <v>229</v>
      </c>
      <c r="D238" s="9">
        <f t="shared" ca="1" si="24"/>
        <v>49706</v>
      </c>
      <c r="E238" s="10">
        <f t="shared" si="25"/>
        <v>0</v>
      </c>
      <c r="F238" s="5">
        <f t="shared" si="23"/>
        <v>0</v>
      </c>
      <c r="G238" s="5">
        <f t="shared" si="26"/>
        <v>0</v>
      </c>
      <c r="H238" s="10">
        <f t="shared" si="27"/>
        <v>0</v>
      </c>
      <c r="I238" s="5">
        <f t="shared" si="28"/>
        <v>0</v>
      </c>
      <c r="J238" s="10">
        <f t="shared" si="29"/>
        <v>0</v>
      </c>
    </row>
    <row r="239" spans="3:10" x14ac:dyDescent="0.35">
      <c r="C239" s="8">
        <v>230</v>
      </c>
      <c r="D239" s="9">
        <f t="shared" ca="1" si="24"/>
        <v>49735</v>
      </c>
      <c r="E239" s="10">
        <f t="shared" si="25"/>
        <v>0</v>
      </c>
      <c r="F239" s="5">
        <f t="shared" si="23"/>
        <v>0</v>
      </c>
      <c r="G239" s="5">
        <f t="shared" si="26"/>
        <v>0</v>
      </c>
      <c r="H239" s="10">
        <f t="shared" si="27"/>
        <v>0</v>
      </c>
      <c r="I239" s="11">
        <f t="shared" si="28"/>
        <v>0</v>
      </c>
      <c r="J239" s="10">
        <f t="shared" si="29"/>
        <v>0</v>
      </c>
    </row>
    <row r="240" spans="3:10" x14ac:dyDescent="0.35">
      <c r="C240" s="8">
        <v>231</v>
      </c>
      <c r="D240" s="9">
        <f t="shared" ca="1" si="24"/>
        <v>49766</v>
      </c>
      <c r="E240" s="10">
        <f t="shared" si="25"/>
        <v>0</v>
      </c>
      <c r="F240" s="5">
        <f t="shared" si="23"/>
        <v>0</v>
      </c>
      <c r="G240" s="5">
        <f t="shared" si="26"/>
        <v>0</v>
      </c>
      <c r="H240" s="10">
        <f t="shared" si="27"/>
        <v>0</v>
      </c>
      <c r="I240" s="5">
        <f t="shared" si="28"/>
        <v>0</v>
      </c>
      <c r="J240" s="10">
        <f t="shared" si="29"/>
        <v>0</v>
      </c>
    </row>
    <row r="241" spans="3:10" x14ac:dyDescent="0.35">
      <c r="C241" s="8">
        <v>232</v>
      </c>
      <c r="D241" s="9">
        <f t="shared" ca="1" si="24"/>
        <v>49796</v>
      </c>
      <c r="E241" s="10">
        <f t="shared" si="25"/>
        <v>0</v>
      </c>
      <c r="F241" s="5">
        <f t="shared" si="23"/>
        <v>0</v>
      </c>
      <c r="G241" s="5">
        <f t="shared" si="26"/>
        <v>0</v>
      </c>
      <c r="H241" s="10">
        <f t="shared" si="27"/>
        <v>0</v>
      </c>
      <c r="I241" s="11">
        <f t="shared" si="28"/>
        <v>0</v>
      </c>
      <c r="J241" s="10">
        <f t="shared" si="29"/>
        <v>0</v>
      </c>
    </row>
    <row r="242" spans="3:10" x14ac:dyDescent="0.35">
      <c r="C242" s="8">
        <v>233</v>
      </c>
      <c r="D242" s="9">
        <f t="shared" ca="1" si="24"/>
        <v>49827</v>
      </c>
      <c r="E242" s="10">
        <f t="shared" si="25"/>
        <v>0</v>
      </c>
      <c r="F242" s="5">
        <f t="shared" si="23"/>
        <v>0</v>
      </c>
      <c r="G242" s="5">
        <f t="shared" si="26"/>
        <v>0</v>
      </c>
      <c r="H242" s="10">
        <f t="shared" si="27"/>
        <v>0</v>
      </c>
      <c r="I242" s="5">
        <f t="shared" si="28"/>
        <v>0</v>
      </c>
      <c r="J242" s="10">
        <f t="shared" si="29"/>
        <v>0</v>
      </c>
    </row>
    <row r="243" spans="3:10" x14ac:dyDescent="0.35">
      <c r="C243" s="8">
        <v>234</v>
      </c>
      <c r="D243" s="9">
        <f t="shared" ca="1" si="24"/>
        <v>49857</v>
      </c>
      <c r="E243" s="10">
        <f t="shared" si="25"/>
        <v>0</v>
      </c>
      <c r="F243" s="5">
        <f t="shared" si="23"/>
        <v>0</v>
      </c>
      <c r="G243" s="5">
        <f t="shared" si="26"/>
        <v>0</v>
      </c>
      <c r="H243" s="10">
        <f t="shared" si="27"/>
        <v>0</v>
      </c>
      <c r="I243" s="11">
        <f t="shared" si="28"/>
        <v>0</v>
      </c>
      <c r="J243" s="10">
        <f t="shared" si="29"/>
        <v>0</v>
      </c>
    </row>
    <row r="244" spans="3:10" x14ac:dyDescent="0.35">
      <c r="C244" s="8">
        <v>235</v>
      </c>
      <c r="D244" s="9">
        <f t="shared" ca="1" si="24"/>
        <v>49888</v>
      </c>
      <c r="E244" s="10">
        <f t="shared" si="25"/>
        <v>0</v>
      </c>
      <c r="F244" s="5">
        <f t="shared" si="23"/>
        <v>0</v>
      </c>
      <c r="G244" s="5">
        <f t="shared" si="26"/>
        <v>0</v>
      </c>
      <c r="H244" s="10">
        <f t="shared" si="27"/>
        <v>0</v>
      </c>
      <c r="I244" s="5">
        <f t="shared" si="28"/>
        <v>0</v>
      </c>
      <c r="J244" s="10">
        <f t="shared" si="29"/>
        <v>0</v>
      </c>
    </row>
    <row r="245" spans="3:10" x14ac:dyDescent="0.35">
      <c r="C245" s="8">
        <v>236</v>
      </c>
      <c r="D245" s="9">
        <f t="shared" ca="1" si="24"/>
        <v>49919</v>
      </c>
      <c r="E245" s="10">
        <f t="shared" si="25"/>
        <v>0</v>
      </c>
      <c r="F245" s="5">
        <f t="shared" si="23"/>
        <v>0</v>
      </c>
      <c r="G245" s="5">
        <f t="shared" si="26"/>
        <v>0</v>
      </c>
      <c r="H245" s="10">
        <f t="shared" si="27"/>
        <v>0</v>
      </c>
      <c r="I245" s="11">
        <f t="shared" si="28"/>
        <v>0</v>
      </c>
      <c r="J245" s="10">
        <f t="shared" si="29"/>
        <v>0</v>
      </c>
    </row>
    <row r="246" spans="3:10" x14ac:dyDescent="0.35">
      <c r="C246" s="8">
        <v>237</v>
      </c>
      <c r="D246" s="9">
        <f t="shared" ca="1" si="24"/>
        <v>49949</v>
      </c>
      <c r="E246" s="10">
        <f t="shared" si="25"/>
        <v>0</v>
      </c>
      <c r="F246" s="5">
        <f t="shared" si="23"/>
        <v>0</v>
      </c>
      <c r="G246" s="5">
        <f t="shared" si="26"/>
        <v>0</v>
      </c>
      <c r="H246" s="10">
        <f t="shared" si="27"/>
        <v>0</v>
      </c>
      <c r="I246" s="5">
        <f t="shared" si="28"/>
        <v>0</v>
      </c>
      <c r="J246" s="10">
        <f t="shared" si="29"/>
        <v>0</v>
      </c>
    </row>
    <row r="247" spans="3:10" x14ac:dyDescent="0.35">
      <c r="C247" s="8">
        <v>238</v>
      </c>
      <c r="D247" s="9">
        <f t="shared" ca="1" si="24"/>
        <v>49980</v>
      </c>
      <c r="E247" s="10">
        <f t="shared" si="25"/>
        <v>0</v>
      </c>
      <c r="F247" s="5">
        <f t="shared" si="23"/>
        <v>0</v>
      </c>
      <c r="G247" s="5">
        <f t="shared" si="26"/>
        <v>0</v>
      </c>
      <c r="H247" s="10">
        <f t="shared" si="27"/>
        <v>0</v>
      </c>
      <c r="I247" s="11">
        <f t="shared" si="28"/>
        <v>0</v>
      </c>
      <c r="J247" s="10">
        <f t="shared" si="29"/>
        <v>0</v>
      </c>
    </row>
    <row r="248" spans="3:10" x14ac:dyDescent="0.35">
      <c r="C248" s="8">
        <v>239</v>
      </c>
      <c r="D248" s="9">
        <f t="shared" ca="1" si="24"/>
        <v>50010</v>
      </c>
      <c r="E248" s="10">
        <f t="shared" si="25"/>
        <v>0</v>
      </c>
      <c r="F248" s="5">
        <f t="shared" si="23"/>
        <v>0</v>
      </c>
      <c r="G248" s="5">
        <f t="shared" si="26"/>
        <v>0</v>
      </c>
      <c r="H248" s="10">
        <f t="shared" si="27"/>
        <v>0</v>
      </c>
      <c r="I248" s="5">
        <f t="shared" si="28"/>
        <v>0</v>
      </c>
      <c r="J248" s="10">
        <f t="shared" si="29"/>
        <v>0</v>
      </c>
    </row>
    <row r="249" spans="3:10" x14ac:dyDescent="0.35">
      <c r="C249" s="8">
        <v>240</v>
      </c>
      <c r="D249" s="9">
        <f t="shared" ca="1" si="24"/>
        <v>50041</v>
      </c>
      <c r="E249" s="10">
        <f t="shared" si="25"/>
        <v>0</v>
      </c>
      <c r="F249" s="5">
        <f t="shared" si="23"/>
        <v>0</v>
      </c>
      <c r="G249" s="5">
        <f t="shared" si="26"/>
        <v>0</v>
      </c>
      <c r="H249" s="10">
        <f t="shared" si="27"/>
        <v>0</v>
      </c>
      <c r="I249" s="11">
        <f t="shared" si="28"/>
        <v>0</v>
      </c>
      <c r="J249" s="10">
        <f t="shared" si="29"/>
        <v>0</v>
      </c>
    </row>
    <row r="250" spans="3:10" x14ac:dyDescent="0.35">
      <c r="C250" s="8">
        <v>241</v>
      </c>
      <c r="D250" s="9">
        <f t="shared" ca="1" si="24"/>
        <v>50072</v>
      </c>
      <c r="E250" s="10">
        <f t="shared" si="25"/>
        <v>0</v>
      </c>
      <c r="F250" s="5">
        <f t="shared" si="23"/>
        <v>0</v>
      </c>
      <c r="G250" s="5">
        <f t="shared" si="26"/>
        <v>0</v>
      </c>
      <c r="H250" s="10">
        <f t="shared" si="27"/>
        <v>0</v>
      </c>
      <c r="I250" s="5">
        <f t="shared" si="28"/>
        <v>0</v>
      </c>
      <c r="J250" s="10">
        <f t="shared" si="29"/>
        <v>0</v>
      </c>
    </row>
    <row r="251" spans="3:10" x14ac:dyDescent="0.35">
      <c r="C251" s="8">
        <v>242</v>
      </c>
      <c r="D251" s="9">
        <f t="shared" ca="1" si="24"/>
        <v>50100</v>
      </c>
      <c r="E251" s="10">
        <f t="shared" si="25"/>
        <v>0</v>
      </c>
      <c r="F251" s="5">
        <f t="shared" si="23"/>
        <v>0</v>
      </c>
      <c r="G251" s="5">
        <f t="shared" si="26"/>
        <v>0</v>
      </c>
      <c r="H251" s="10">
        <f t="shared" si="27"/>
        <v>0</v>
      </c>
      <c r="I251" s="11">
        <f t="shared" si="28"/>
        <v>0</v>
      </c>
      <c r="J251" s="10">
        <f t="shared" si="29"/>
        <v>0</v>
      </c>
    </row>
    <row r="252" spans="3:10" x14ac:dyDescent="0.35">
      <c r="C252" s="8">
        <v>243</v>
      </c>
      <c r="D252" s="9">
        <f t="shared" ca="1" si="24"/>
        <v>50131</v>
      </c>
      <c r="E252" s="10">
        <f t="shared" si="25"/>
        <v>0</v>
      </c>
      <c r="F252" s="5">
        <f t="shared" si="23"/>
        <v>0</v>
      </c>
      <c r="G252" s="5">
        <f t="shared" si="26"/>
        <v>0</v>
      </c>
      <c r="H252" s="10">
        <f t="shared" si="27"/>
        <v>0</v>
      </c>
      <c r="I252" s="5">
        <f t="shared" si="28"/>
        <v>0</v>
      </c>
      <c r="J252" s="10">
        <f t="shared" si="29"/>
        <v>0</v>
      </c>
    </row>
    <row r="253" spans="3:10" x14ac:dyDescent="0.35">
      <c r="C253" s="8">
        <v>244</v>
      </c>
      <c r="D253" s="9">
        <f t="shared" ca="1" si="24"/>
        <v>50161</v>
      </c>
      <c r="E253" s="10">
        <f t="shared" si="25"/>
        <v>0</v>
      </c>
      <c r="F253" s="5">
        <f t="shared" si="23"/>
        <v>0</v>
      </c>
      <c r="G253" s="5">
        <f t="shared" si="26"/>
        <v>0</v>
      </c>
      <c r="H253" s="10">
        <f t="shared" si="27"/>
        <v>0</v>
      </c>
      <c r="I253" s="11">
        <f t="shared" si="28"/>
        <v>0</v>
      </c>
      <c r="J253" s="10">
        <f t="shared" si="29"/>
        <v>0</v>
      </c>
    </row>
    <row r="254" spans="3:10" x14ac:dyDescent="0.35">
      <c r="C254" s="8">
        <v>245</v>
      </c>
      <c r="D254" s="9">
        <f t="shared" ca="1" si="24"/>
        <v>50192</v>
      </c>
      <c r="E254" s="10">
        <f t="shared" si="25"/>
        <v>0</v>
      </c>
      <c r="F254" s="5">
        <f t="shared" si="23"/>
        <v>0</v>
      </c>
      <c r="G254" s="5">
        <f t="shared" si="26"/>
        <v>0</v>
      </c>
      <c r="H254" s="10">
        <f t="shared" si="27"/>
        <v>0</v>
      </c>
      <c r="I254" s="5">
        <f t="shared" si="28"/>
        <v>0</v>
      </c>
      <c r="J254" s="10">
        <f t="shared" si="29"/>
        <v>0</v>
      </c>
    </row>
    <row r="255" spans="3:10" x14ac:dyDescent="0.35">
      <c r="C255" s="8">
        <v>246</v>
      </c>
      <c r="D255" s="9">
        <f t="shared" ca="1" si="24"/>
        <v>50222</v>
      </c>
      <c r="E255" s="10">
        <f t="shared" si="25"/>
        <v>0</v>
      </c>
      <c r="F255" s="5">
        <f t="shared" si="23"/>
        <v>0</v>
      </c>
      <c r="G255" s="5">
        <f t="shared" si="26"/>
        <v>0</v>
      </c>
      <c r="H255" s="10">
        <f t="shared" si="27"/>
        <v>0</v>
      </c>
      <c r="I255" s="11">
        <f t="shared" si="28"/>
        <v>0</v>
      </c>
      <c r="J255" s="10">
        <f t="shared" si="29"/>
        <v>0</v>
      </c>
    </row>
    <row r="256" spans="3:10" x14ac:dyDescent="0.35">
      <c r="C256" s="8">
        <v>247</v>
      </c>
      <c r="D256" s="9">
        <f t="shared" ca="1" si="24"/>
        <v>50253</v>
      </c>
      <c r="E256" s="10">
        <f t="shared" si="25"/>
        <v>0</v>
      </c>
      <c r="F256" s="5">
        <f t="shared" si="23"/>
        <v>0</v>
      </c>
      <c r="G256" s="5">
        <f t="shared" si="26"/>
        <v>0</v>
      </c>
      <c r="H256" s="10">
        <f t="shared" si="27"/>
        <v>0</v>
      </c>
      <c r="I256" s="5">
        <f t="shared" si="28"/>
        <v>0</v>
      </c>
      <c r="J256" s="10">
        <f t="shared" si="29"/>
        <v>0</v>
      </c>
    </row>
    <row r="257" spans="3:10" x14ac:dyDescent="0.35">
      <c r="C257" s="8">
        <v>248</v>
      </c>
      <c r="D257" s="9">
        <f t="shared" ca="1" si="24"/>
        <v>50284</v>
      </c>
      <c r="E257" s="10">
        <f t="shared" si="25"/>
        <v>0</v>
      </c>
      <c r="F257" s="5">
        <f t="shared" si="23"/>
        <v>0</v>
      </c>
      <c r="G257" s="5">
        <f t="shared" si="26"/>
        <v>0</v>
      </c>
      <c r="H257" s="10">
        <f t="shared" si="27"/>
        <v>0</v>
      </c>
      <c r="I257" s="11">
        <f t="shared" si="28"/>
        <v>0</v>
      </c>
      <c r="J257" s="10">
        <f t="shared" si="29"/>
        <v>0</v>
      </c>
    </row>
    <row r="258" spans="3:10" x14ac:dyDescent="0.35">
      <c r="C258" s="8">
        <v>249</v>
      </c>
      <c r="D258" s="9">
        <f t="shared" ca="1" si="24"/>
        <v>50314</v>
      </c>
      <c r="E258" s="10">
        <f t="shared" si="25"/>
        <v>0</v>
      </c>
      <c r="F258" s="5">
        <f t="shared" si="23"/>
        <v>0</v>
      </c>
      <c r="G258" s="5">
        <f t="shared" si="26"/>
        <v>0</v>
      </c>
      <c r="H258" s="10">
        <f t="shared" si="27"/>
        <v>0</v>
      </c>
      <c r="I258" s="5">
        <f t="shared" si="28"/>
        <v>0</v>
      </c>
      <c r="J258" s="10">
        <f t="shared" si="29"/>
        <v>0</v>
      </c>
    </row>
    <row r="259" spans="3:10" x14ac:dyDescent="0.35">
      <c r="C259" s="8">
        <v>250</v>
      </c>
      <c r="D259" s="9">
        <f t="shared" ca="1" si="24"/>
        <v>50345</v>
      </c>
      <c r="E259" s="10">
        <f t="shared" si="25"/>
        <v>0</v>
      </c>
      <c r="F259" s="5">
        <f t="shared" si="23"/>
        <v>0</v>
      </c>
      <c r="G259" s="5">
        <f t="shared" si="26"/>
        <v>0</v>
      </c>
      <c r="H259" s="10">
        <f t="shared" si="27"/>
        <v>0</v>
      </c>
      <c r="I259" s="11">
        <f t="shared" si="28"/>
        <v>0</v>
      </c>
      <c r="J259" s="10">
        <f t="shared" si="29"/>
        <v>0</v>
      </c>
    </row>
    <row r="260" spans="3:10" x14ac:dyDescent="0.35">
      <c r="C260" s="8">
        <v>251</v>
      </c>
      <c r="D260" s="9">
        <f t="shared" ca="1" si="24"/>
        <v>50375</v>
      </c>
      <c r="E260" s="10">
        <f t="shared" si="25"/>
        <v>0</v>
      </c>
      <c r="F260" s="5">
        <f t="shared" si="23"/>
        <v>0</v>
      </c>
      <c r="G260" s="5">
        <f t="shared" si="26"/>
        <v>0</v>
      </c>
      <c r="H260" s="10">
        <f t="shared" si="27"/>
        <v>0</v>
      </c>
      <c r="I260" s="5">
        <f t="shared" si="28"/>
        <v>0</v>
      </c>
      <c r="J260" s="10">
        <f t="shared" si="29"/>
        <v>0</v>
      </c>
    </row>
    <row r="261" spans="3:10" x14ac:dyDescent="0.35">
      <c r="C261" s="8">
        <v>252</v>
      </c>
      <c r="D261" s="9">
        <f t="shared" ca="1" si="24"/>
        <v>50406</v>
      </c>
      <c r="E261" s="10">
        <f t="shared" si="25"/>
        <v>0</v>
      </c>
      <c r="F261" s="5">
        <f t="shared" si="23"/>
        <v>0</v>
      </c>
      <c r="G261" s="5">
        <f t="shared" si="26"/>
        <v>0</v>
      </c>
      <c r="H261" s="10">
        <f t="shared" si="27"/>
        <v>0</v>
      </c>
      <c r="I261" s="11">
        <f t="shared" si="28"/>
        <v>0</v>
      </c>
      <c r="J261" s="10">
        <f t="shared" si="29"/>
        <v>0</v>
      </c>
    </row>
    <row r="262" spans="3:10" x14ac:dyDescent="0.35">
      <c r="C262" s="8">
        <v>253</v>
      </c>
      <c r="D262" s="9">
        <f t="shared" ca="1" si="24"/>
        <v>50437</v>
      </c>
      <c r="E262" s="10">
        <f t="shared" si="25"/>
        <v>0</v>
      </c>
      <c r="F262" s="5">
        <f t="shared" si="23"/>
        <v>0</v>
      </c>
      <c r="G262" s="5">
        <f t="shared" si="26"/>
        <v>0</v>
      </c>
      <c r="H262" s="10">
        <f t="shared" si="27"/>
        <v>0</v>
      </c>
      <c r="I262" s="5">
        <f t="shared" si="28"/>
        <v>0</v>
      </c>
      <c r="J262" s="10">
        <f t="shared" si="29"/>
        <v>0</v>
      </c>
    </row>
    <row r="263" spans="3:10" x14ac:dyDescent="0.35">
      <c r="C263" s="8">
        <v>254</v>
      </c>
      <c r="D263" s="9">
        <f t="shared" ca="1" si="24"/>
        <v>50465</v>
      </c>
      <c r="E263" s="10">
        <f t="shared" si="25"/>
        <v>0</v>
      </c>
      <c r="F263" s="5">
        <f t="shared" si="23"/>
        <v>0</v>
      </c>
      <c r="G263" s="5">
        <f t="shared" si="26"/>
        <v>0</v>
      </c>
      <c r="H263" s="10">
        <f t="shared" si="27"/>
        <v>0</v>
      </c>
      <c r="I263" s="11">
        <f t="shared" si="28"/>
        <v>0</v>
      </c>
      <c r="J263" s="10">
        <f t="shared" si="29"/>
        <v>0</v>
      </c>
    </row>
    <row r="264" spans="3:10" x14ac:dyDescent="0.35">
      <c r="C264" s="8">
        <v>255</v>
      </c>
      <c r="D264" s="9">
        <f t="shared" ca="1" si="24"/>
        <v>50496</v>
      </c>
      <c r="E264" s="10">
        <f t="shared" si="25"/>
        <v>0</v>
      </c>
      <c r="F264" s="5">
        <f t="shared" si="23"/>
        <v>0</v>
      </c>
      <c r="G264" s="5">
        <f t="shared" si="26"/>
        <v>0</v>
      </c>
      <c r="H264" s="10">
        <f t="shared" si="27"/>
        <v>0</v>
      </c>
      <c r="I264" s="5">
        <f t="shared" si="28"/>
        <v>0</v>
      </c>
      <c r="J264" s="10">
        <f t="shared" si="29"/>
        <v>0</v>
      </c>
    </row>
    <row r="265" spans="3:10" x14ac:dyDescent="0.35">
      <c r="C265" s="8">
        <v>256</v>
      </c>
      <c r="D265" s="9">
        <f t="shared" ca="1" si="24"/>
        <v>50526</v>
      </c>
      <c r="E265" s="10">
        <f t="shared" si="25"/>
        <v>0</v>
      </c>
      <c r="F265" s="5">
        <f t="shared" si="23"/>
        <v>0</v>
      </c>
      <c r="G265" s="5">
        <f t="shared" si="26"/>
        <v>0</v>
      </c>
      <c r="H265" s="10">
        <f t="shared" si="27"/>
        <v>0</v>
      </c>
      <c r="I265" s="11">
        <f t="shared" si="28"/>
        <v>0</v>
      </c>
      <c r="J265" s="10">
        <f t="shared" si="29"/>
        <v>0</v>
      </c>
    </row>
    <row r="266" spans="3:10" x14ac:dyDescent="0.35">
      <c r="C266" s="8">
        <v>257</v>
      </c>
      <c r="D266" s="9">
        <f t="shared" ca="1" si="24"/>
        <v>50557</v>
      </c>
      <c r="E266" s="10">
        <f t="shared" si="25"/>
        <v>0</v>
      </c>
      <c r="F266" s="5">
        <f t="shared" ref="F266:F329" si="30">IF(E266&gt;$B$7,$B$7+$B$8,(E266+(E266*(($B$5/12)))))</f>
        <v>0</v>
      </c>
      <c r="G266" s="5">
        <f t="shared" si="26"/>
        <v>0</v>
      </c>
      <c r="H266" s="10">
        <f t="shared" si="27"/>
        <v>0</v>
      </c>
      <c r="I266" s="5">
        <f t="shared" si="28"/>
        <v>0</v>
      </c>
      <c r="J266" s="10">
        <f t="shared" si="29"/>
        <v>0</v>
      </c>
    </row>
    <row r="267" spans="3:10" x14ac:dyDescent="0.35">
      <c r="C267" s="8">
        <v>258</v>
      </c>
      <c r="D267" s="9">
        <f t="shared" ref="D267:D330" ca="1" si="31">EOMONTH(D266,0)+1</f>
        <v>50587</v>
      </c>
      <c r="E267" s="10">
        <f t="shared" ref="E267:E330" si="32">J266</f>
        <v>0</v>
      </c>
      <c r="F267" s="5">
        <f t="shared" si="30"/>
        <v>0</v>
      </c>
      <c r="G267" s="5">
        <f t="shared" ref="G267:G330" si="33">$B$8</f>
        <v>0</v>
      </c>
      <c r="H267" s="10">
        <f t="shared" ref="H267:H330" si="34">(E267*($B$5/12))</f>
        <v>0</v>
      </c>
      <c r="I267" s="11">
        <f t="shared" si="28"/>
        <v>0</v>
      </c>
      <c r="J267" s="10">
        <f t="shared" si="29"/>
        <v>0</v>
      </c>
    </row>
    <row r="268" spans="3:10" x14ac:dyDescent="0.35">
      <c r="C268" s="8">
        <v>259</v>
      </c>
      <c r="D268" s="9">
        <f t="shared" ca="1" si="31"/>
        <v>50618</v>
      </c>
      <c r="E268" s="10">
        <f t="shared" si="32"/>
        <v>0</v>
      </c>
      <c r="F268" s="5">
        <f t="shared" si="30"/>
        <v>0</v>
      </c>
      <c r="G268" s="5">
        <f t="shared" si="33"/>
        <v>0</v>
      </c>
      <c r="H268" s="10">
        <f t="shared" si="34"/>
        <v>0</v>
      </c>
      <c r="I268" s="5">
        <f t="shared" si="28"/>
        <v>0</v>
      </c>
      <c r="J268" s="10">
        <f t="shared" si="29"/>
        <v>0</v>
      </c>
    </row>
    <row r="269" spans="3:10" x14ac:dyDescent="0.35">
      <c r="C269" s="8">
        <v>260</v>
      </c>
      <c r="D269" s="9">
        <f t="shared" ca="1" si="31"/>
        <v>50649</v>
      </c>
      <c r="E269" s="10">
        <f t="shared" si="32"/>
        <v>0</v>
      </c>
      <c r="F269" s="5">
        <f t="shared" si="30"/>
        <v>0</v>
      </c>
      <c r="G269" s="5">
        <f t="shared" si="33"/>
        <v>0</v>
      </c>
      <c r="H269" s="10">
        <f t="shared" si="34"/>
        <v>0</v>
      </c>
      <c r="I269" s="11">
        <f t="shared" si="28"/>
        <v>0</v>
      </c>
      <c r="J269" s="10">
        <f t="shared" si="29"/>
        <v>0</v>
      </c>
    </row>
    <row r="270" spans="3:10" x14ac:dyDescent="0.35">
      <c r="C270" s="8">
        <v>261</v>
      </c>
      <c r="D270" s="9">
        <f t="shared" ca="1" si="31"/>
        <v>50679</v>
      </c>
      <c r="E270" s="10">
        <f t="shared" si="32"/>
        <v>0</v>
      </c>
      <c r="F270" s="5">
        <f t="shared" si="30"/>
        <v>0</v>
      </c>
      <c r="G270" s="5">
        <f t="shared" si="33"/>
        <v>0</v>
      </c>
      <c r="H270" s="10">
        <f t="shared" si="34"/>
        <v>0</v>
      </c>
      <c r="I270" s="5">
        <f t="shared" si="28"/>
        <v>0</v>
      </c>
      <c r="J270" s="10">
        <f t="shared" si="29"/>
        <v>0</v>
      </c>
    </row>
    <row r="271" spans="3:10" x14ac:dyDescent="0.35">
      <c r="C271" s="8">
        <v>262</v>
      </c>
      <c r="D271" s="9">
        <f t="shared" ca="1" si="31"/>
        <v>50710</v>
      </c>
      <c r="E271" s="10">
        <f t="shared" si="32"/>
        <v>0</v>
      </c>
      <c r="F271" s="5">
        <f t="shared" si="30"/>
        <v>0</v>
      </c>
      <c r="G271" s="5">
        <f t="shared" si="33"/>
        <v>0</v>
      </c>
      <c r="H271" s="10">
        <f t="shared" si="34"/>
        <v>0</v>
      </c>
      <c r="I271" s="11">
        <f t="shared" si="28"/>
        <v>0</v>
      </c>
      <c r="J271" s="10">
        <f t="shared" si="29"/>
        <v>0</v>
      </c>
    </row>
    <row r="272" spans="3:10" x14ac:dyDescent="0.35">
      <c r="C272" s="8">
        <v>263</v>
      </c>
      <c r="D272" s="9">
        <f t="shared" ca="1" si="31"/>
        <v>50740</v>
      </c>
      <c r="E272" s="10">
        <f t="shared" si="32"/>
        <v>0</v>
      </c>
      <c r="F272" s="5">
        <f t="shared" si="30"/>
        <v>0</v>
      </c>
      <c r="G272" s="5">
        <f t="shared" si="33"/>
        <v>0</v>
      </c>
      <c r="H272" s="10">
        <f t="shared" si="34"/>
        <v>0</v>
      </c>
      <c r="I272" s="5">
        <f t="shared" si="28"/>
        <v>0</v>
      </c>
      <c r="J272" s="10">
        <f t="shared" si="29"/>
        <v>0</v>
      </c>
    </row>
    <row r="273" spans="3:10" x14ac:dyDescent="0.35">
      <c r="C273" s="8">
        <v>264</v>
      </c>
      <c r="D273" s="9">
        <f t="shared" ca="1" si="31"/>
        <v>50771</v>
      </c>
      <c r="E273" s="10">
        <f t="shared" si="32"/>
        <v>0</v>
      </c>
      <c r="F273" s="5">
        <f t="shared" si="30"/>
        <v>0</v>
      </c>
      <c r="G273" s="5">
        <f t="shared" si="33"/>
        <v>0</v>
      </c>
      <c r="H273" s="10">
        <f t="shared" si="34"/>
        <v>0</v>
      </c>
      <c r="I273" s="11">
        <f t="shared" si="28"/>
        <v>0</v>
      </c>
      <c r="J273" s="10">
        <f t="shared" si="29"/>
        <v>0</v>
      </c>
    </row>
    <row r="274" spans="3:10" x14ac:dyDescent="0.35">
      <c r="C274" s="8">
        <v>265</v>
      </c>
      <c r="D274" s="9">
        <f t="shared" ca="1" si="31"/>
        <v>50802</v>
      </c>
      <c r="E274" s="10">
        <f t="shared" si="32"/>
        <v>0</v>
      </c>
      <c r="F274" s="5">
        <f t="shared" si="30"/>
        <v>0</v>
      </c>
      <c r="G274" s="5">
        <f t="shared" si="33"/>
        <v>0</v>
      </c>
      <c r="H274" s="10">
        <f t="shared" si="34"/>
        <v>0</v>
      </c>
      <c r="I274" s="5">
        <f t="shared" si="28"/>
        <v>0</v>
      </c>
      <c r="J274" s="10">
        <f t="shared" si="29"/>
        <v>0</v>
      </c>
    </row>
    <row r="275" spans="3:10" x14ac:dyDescent="0.35">
      <c r="C275" s="8">
        <v>266</v>
      </c>
      <c r="D275" s="9">
        <f t="shared" ca="1" si="31"/>
        <v>50830</v>
      </c>
      <c r="E275" s="10">
        <f t="shared" si="32"/>
        <v>0</v>
      </c>
      <c r="F275" s="5">
        <f t="shared" si="30"/>
        <v>0</v>
      </c>
      <c r="G275" s="5">
        <f t="shared" si="33"/>
        <v>0</v>
      </c>
      <c r="H275" s="10">
        <f t="shared" si="34"/>
        <v>0</v>
      </c>
      <c r="I275" s="11">
        <f t="shared" si="28"/>
        <v>0</v>
      </c>
      <c r="J275" s="10">
        <f t="shared" si="29"/>
        <v>0</v>
      </c>
    </row>
    <row r="276" spans="3:10" x14ac:dyDescent="0.35">
      <c r="C276" s="8">
        <v>267</v>
      </c>
      <c r="D276" s="9">
        <f t="shared" ca="1" si="31"/>
        <v>50861</v>
      </c>
      <c r="E276" s="10">
        <f t="shared" si="32"/>
        <v>0</v>
      </c>
      <c r="F276" s="5">
        <f t="shared" si="30"/>
        <v>0</v>
      </c>
      <c r="G276" s="5">
        <f t="shared" si="33"/>
        <v>0</v>
      </c>
      <c r="H276" s="10">
        <f t="shared" si="34"/>
        <v>0</v>
      </c>
      <c r="I276" s="5">
        <f t="shared" si="28"/>
        <v>0</v>
      </c>
      <c r="J276" s="10">
        <f t="shared" si="29"/>
        <v>0</v>
      </c>
    </row>
    <row r="277" spans="3:10" x14ac:dyDescent="0.35">
      <c r="C277" s="8">
        <v>268</v>
      </c>
      <c r="D277" s="9">
        <f t="shared" ca="1" si="31"/>
        <v>50891</v>
      </c>
      <c r="E277" s="10">
        <f t="shared" si="32"/>
        <v>0</v>
      </c>
      <c r="F277" s="5">
        <f t="shared" si="30"/>
        <v>0</v>
      </c>
      <c r="G277" s="5">
        <f t="shared" si="33"/>
        <v>0</v>
      </c>
      <c r="H277" s="10">
        <f t="shared" si="34"/>
        <v>0</v>
      </c>
      <c r="I277" s="11">
        <f t="shared" si="28"/>
        <v>0</v>
      </c>
      <c r="J277" s="10">
        <f t="shared" si="29"/>
        <v>0</v>
      </c>
    </row>
    <row r="278" spans="3:10" x14ac:dyDescent="0.35">
      <c r="C278" s="8">
        <v>269</v>
      </c>
      <c r="D278" s="9">
        <f t="shared" ca="1" si="31"/>
        <v>50922</v>
      </c>
      <c r="E278" s="10">
        <f t="shared" si="32"/>
        <v>0</v>
      </c>
      <c r="F278" s="5">
        <f t="shared" si="30"/>
        <v>0</v>
      </c>
      <c r="G278" s="5">
        <f t="shared" si="33"/>
        <v>0</v>
      </c>
      <c r="H278" s="10">
        <f t="shared" si="34"/>
        <v>0</v>
      </c>
      <c r="I278" s="5">
        <f t="shared" si="28"/>
        <v>0</v>
      </c>
      <c r="J278" s="10">
        <f t="shared" si="29"/>
        <v>0</v>
      </c>
    </row>
    <row r="279" spans="3:10" x14ac:dyDescent="0.35">
      <c r="C279" s="8">
        <v>270</v>
      </c>
      <c r="D279" s="9">
        <f t="shared" ca="1" si="31"/>
        <v>50952</v>
      </c>
      <c r="E279" s="10">
        <f t="shared" si="32"/>
        <v>0</v>
      </c>
      <c r="F279" s="5">
        <f t="shared" si="30"/>
        <v>0</v>
      </c>
      <c r="G279" s="5">
        <f t="shared" si="33"/>
        <v>0</v>
      </c>
      <c r="H279" s="10">
        <f t="shared" si="34"/>
        <v>0</v>
      </c>
      <c r="I279" s="11">
        <f t="shared" si="28"/>
        <v>0</v>
      </c>
      <c r="J279" s="10">
        <f t="shared" si="29"/>
        <v>0</v>
      </c>
    </row>
    <row r="280" spans="3:10" x14ac:dyDescent="0.35">
      <c r="C280" s="8">
        <v>271</v>
      </c>
      <c r="D280" s="9">
        <f t="shared" ca="1" si="31"/>
        <v>50983</v>
      </c>
      <c r="E280" s="10">
        <f t="shared" si="32"/>
        <v>0</v>
      </c>
      <c r="F280" s="5">
        <f t="shared" si="30"/>
        <v>0</v>
      </c>
      <c r="G280" s="5">
        <f t="shared" si="33"/>
        <v>0</v>
      </c>
      <c r="H280" s="10">
        <f t="shared" si="34"/>
        <v>0</v>
      </c>
      <c r="I280" s="5">
        <f t="shared" si="28"/>
        <v>0</v>
      </c>
      <c r="J280" s="10">
        <f t="shared" si="29"/>
        <v>0</v>
      </c>
    </row>
    <row r="281" spans="3:10" x14ac:dyDescent="0.35">
      <c r="C281" s="8">
        <v>272</v>
      </c>
      <c r="D281" s="9">
        <f t="shared" ca="1" si="31"/>
        <v>51014</v>
      </c>
      <c r="E281" s="10">
        <f t="shared" si="32"/>
        <v>0</v>
      </c>
      <c r="F281" s="5">
        <f t="shared" si="30"/>
        <v>0</v>
      </c>
      <c r="G281" s="5">
        <f t="shared" si="33"/>
        <v>0</v>
      </c>
      <c r="H281" s="10">
        <f t="shared" si="34"/>
        <v>0</v>
      </c>
      <c r="I281" s="11">
        <f t="shared" si="28"/>
        <v>0</v>
      </c>
      <c r="J281" s="10">
        <f t="shared" si="29"/>
        <v>0</v>
      </c>
    </row>
    <row r="282" spans="3:10" x14ac:dyDescent="0.35">
      <c r="C282" s="8">
        <v>273</v>
      </c>
      <c r="D282" s="9">
        <f t="shared" ca="1" si="31"/>
        <v>51044</v>
      </c>
      <c r="E282" s="10">
        <f t="shared" si="32"/>
        <v>0</v>
      </c>
      <c r="F282" s="5">
        <f t="shared" si="30"/>
        <v>0</v>
      </c>
      <c r="G282" s="5">
        <f t="shared" si="33"/>
        <v>0</v>
      </c>
      <c r="H282" s="10">
        <f t="shared" si="34"/>
        <v>0</v>
      </c>
      <c r="I282" s="5">
        <f t="shared" si="28"/>
        <v>0</v>
      </c>
      <c r="J282" s="10">
        <f t="shared" si="29"/>
        <v>0</v>
      </c>
    </row>
    <row r="283" spans="3:10" x14ac:dyDescent="0.35">
      <c r="C283" s="8">
        <v>274</v>
      </c>
      <c r="D283" s="9">
        <f t="shared" ca="1" si="31"/>
        <v>51075</v>
      </c>
      <c r="E283" s="10">
        <f t="shared" si="32"/>
        <v>0</v>
      </c>
      <c r="F283" s="5">
        <f t="shared" si="30"/>
        <v>0</v>
      </c>
      <c r="G283" s="5">
        <f t="shared" si="33"/>
        <v>0</v>
      </c>
      <c r="H283" s="10">
        <f t="shared" si="34"/>
        <v>0</v>
      </c>
      <c r="I283" s="11">
        <f t="shared" si="28"/>
        <v>0</v>
      </c>
      <c r="J283" s="10">
        <f t="shared" si="29"/>
        <v>0</v>
      </c>
    </row>
    <row r="284" spans="3:10" x14ac:dyDescent="0.35">
      <c r="C284" s="8">
        <v>275</v>
      </c>
      <c r="D284" s="9">
        <f t="shared" ca="1" si="31"/>
        <v>51105</v>
      </c>
      <c r="E284" s="10">
        <f t="shared" si="32"/>
        <v>0</v>
      </c>
      <c r="F284" s="5">
        <f t="shared" si="30"/>
        <v>0</v>
      </c>
      <c r="G284" s="5">
        <f t="shared" si="33"/>
        <v>0</v>
      </c>
      <c r="H284" s="10">
        <f t="shared" si="34"/>
        <v>0</v>
      </c>
      <c r="I284" s="5">
        <f t="shared" si="28"/>
        <v>0</v>
      </c>
      <c r="J284" s="10">
        <f t="shared" si="29"/>
        <v>0</v>
      </c>
    </row>
    <row r="285" spans="3:10" x14ac:dyDescent="0.35">
      <c r="C285" s="8">
        <v>276</v>
      </c>
      <c r="D285" s="9">
        <f t="shared" ca="1" si="31"/>
        <v>51136</v>
      </c>
      <c r="E285" s="10">
        <f t="shared" si="32"/>
        <v>0</v>
      </c>
      <c r="F285" s="5">
        <f t="shared" si="30"/>
        <v>0</v>
      </c>
      <c r="G285" s="5">
        <f t="shared" si="33"/>
        <v>0</v>
      </c>
      <c r="H285" s="10">
        <f t="shared" si="34"/>
        <v>0</v>
      </c>
      <c r="I285" s="11">
        <f t="shared" si="28"/>
        <v>0</v>
      </c>
      <c r="J285" s="10">
        <f t="shared" si="29"/>
        <v>0</v>
      </c>
    </row>
    <row r="286" spans="3:10" x14ac:dyDescent="0.35">
      <c r="C286" s="8">
        <v>277</v>
      </c>
      <c r="D286" s="9">
        <f t="shared" ca="1" si="31"/>
        <v>51167</v>
      </c>
      <c r="E286" s="10">
        <f t="shared" si="32"/>
        <v>0</v>
      </c>
      <c r="F286" s="5">
        <f t="shared" si="30"/>
        <v>0</v>
      </c>
      <c r="G286" s="5">
        <f t="shared" si="33"/>
        <v>0</v>
      </c>
      <c r="H286" s="10">
        <f t="shared" si="34"/>
        <v>0</v>
      </c>
      <c r="I286" s="5">
        <f t="shared" si="28"/>
        <v>0</v>
      </c>
      <c r="J286" s="10">
        <f t="shared" si="29"/>
        <v>0</v>
      </c>
    </row>
    <row r="287" spans="3:10" x14ac:dyDescent="0.35">
      <c r="C287" s="8">
        <v>278</v>
      </c>
      <c r="D287" s="9">
        <f t="shared" ca="1" si="31"/>
        <v>51196</v>
      </c>
      <c r="E287" s="10">
        <f t="shared" si="32"/>
        <v>0</v>
      </c>
      <c r="F287" s="5">
        <f t="shared" si="30"/>
        <v>0</v>
      </c>
      <c r="G287" s="5">
        <f t="shared" si="33"/>
        <v>0</v>
      </c>
      <c r="H287" s="10">
        <f t="shared" si="34"/>
        <v>0</v>
      </c>
      <c r="I287" s="11">
        <f t="shared" si="28"/>
        <v>0</v>
      </c>
      <c r="J287" s="10">
        <f t="shared" si="29"/>
        <v>0</v>
      </c>
    </row>
    <row r="288" spans="3:10" x14ac:dyDescent="0.35">
      <c r="C288" s="8">
        <v>279</v>
      </c>
      <c r="D288" s="9">
        <f t="shared" ca="1" si="31"/>
        <v>51227</v>
      </c>
      <c r="E288" s="10">
        <f t="shared" si="32"/>
        <v>0</v>
      </c>
      <c r="F288" s="5">
        <f t="shared" si="30"/>
        <v>0</v>
      </c>
      <c r="G288" s="5">
        <f t="shared" si="33"/>
        <v>0</v>
      </c>
      <c r="H288" s="10">
        <f t="shared" si="34"/>
        <v>0</v>
      </c>
      <c r="I288" s="5">
        <f t="shared" si="28"/>
        <v>0</v>
      </c>
      <c r="J288" s="10">
        <f t="shared" si="29"/>
        <v>0</v>
      </c>
    </row>
    <row r="289" spans="3:10" x14ac:dyDescent="0.35">
      <c r="C289" s="8">
        <v>280</v>
      </c>
      <c r="D289" s="9">
        <f t="shared" ca="1" si="31"/>
        <v>51257</v>
      </c>
      <c r="E289" s="10">
        <f t="shared" si="32"/>
        <v>0</v>
      </c>
      <c r="F289" s="5">
        <f t="shared" si="30"/>
        <v>0</v>
      </c>
      <c r="G289" s="5">
        <f t="shared" si="33"/>
        <v>0</v>
      </c>
      <c r="H289" s="10">
        <f t="shared" si="34"/>
        <v>0</v>
      </c>
      <c r="I289" s="11">
        <f t="shared" si="28"/>
        <v>0</v>
      </c>
      <c r="J289" s="10">
        <f t="shared" si="29"/>
        <v>0</v>
      </c>
    </row>
    <row r="290" spans="3:10" x14ac:dyDescent="0.35">
      <c r="C290" s="8">
        <v>281</v>
      </c>
      <c r="D290" s="9">
        <f t="shared" ca="1" si="31"/>
        <v>51288</v>
      </c>
      <c r="E290" s="10">
        <f t="shared" si="32"/>
        <v>0</v>
      </c>
      <c r="F290" s="5">
        <f t="shared" si="30"/>
        <v>0</v>
      </c>
      <c r="G290" s="5">
        <f t="shared" si="33"/>
        <v>0</v>
      </c>
      <c r="H290" s="10">
        <f t="shared" si="34"/>
        <v>0</v>
      </c>
      <c r="I290" s="5">
        <f t="shared" si="28"/>
        <v>0</v>
      </c>
      <c r="J290" s="10">
        <f t="shared" si="29"/>
        <v>0</v>
      </c>
    </row>
    <row r="291" spans="3:10" x14ac:dyDescent="0.35">
      <c r="C291" s="8">
        <v>282</v>
      </c>
      <c r="D291" s="9">
        <f t="shared" ca="1" si="31"/>
        <v>51318</v>
      </c>
      <c r="E291" s="10">
        <f t="shared" si="32"/>
        <v>0</v>
      </c>
      <c r="F291" s="5">
        <f t="shared" si="30"/>
        <v>0</v>
      </c>
      <c r="G291" s="5">
        <f t="shared" si="33"/>
        <v>0</v>
      </c>
      <c r="H291" s="10">
        <f t="shared" si="34"/>
        <v>0</v>
      </c>
      <c r="I291" s="11">
        <f t="shared" si="28"/>
        <v>0</v>
      </c>
      <c r="J291" s="10">
        <f t="shared" si="29"/>
        <v>0</v>
      </c>
    </row>
    <row r="292" spans="3:10" x14ac:dyDescent="0.35">
      <c r="C292" s="8">
        <v>283</v>
      </c>
      <c r="D292" s="9">
        <f t="shared" ca="1" si="31"/>
        <v>51349</v>
      </c>
      <c r="E292" s="10">
        <f t="shared" si="32"/>
        <v>0</v>
      </c>
      <c r="F292" s="5">
        <f t="shared" si="30"/>
        <v>0</v>
      </c>
      <c r="G292" s="5">
        <f t="shared" si="33"/>
        <v>0</v>
      </c>
      <c r="H292" s="10">
        <f t="shared" si="34"/>
        <v>0</v>
      </c>
      <c r="I292" s="5">
        <f t="shared" ref="I292:I355" si="35">F292-H292</f>
        <v>0</v>
      </c>
      <c r="J292" s="10">
        <f t="shared" ref="J292:J355" si="36">E292-I292</f>
        <v>0</v>
      </c>
    </row>
    <row r="293" spans="3:10" x14ac:dyDescent="0.35">
      <c r="C293" s="8">
        <v>284</v>
      </c>
      <c r="D293" s="9">
        <f t="shared" ca="1" si="31"/>
        <v>51380</v>
      </c>
      <c r="E293" s="10">
        <f t="shared" si="32"/>
        <v>0</v>
      </c>
      <c r="F293" s="5">
        <f t="shared" si="30"/>
        <v>0</v>
      </c>
      <c r="G293" s="5">
        <f t="shared" si="33"/>
        <v>0</v>
      </c>
      <c r="H293" s="10">
        <f t="shared" si="34"/>
        <v>0</v>
      </c>
      <c r="I293" s="11">
        <f t="shared" si="35"/>
        <v>0</v>
      </c>
      <c r="J293" s="10">
        <f t="shared" si="36"/>
        <v>0</v>
      </c>
    </row>
    <row r="294" spans="3:10" x14ac:dyDescent="0.35">
      <c r="C294" s="8">
        <v>285</v>
      </c>
      <c r="D294" s="9">
        <f t="shared" ca="1" si="31"/>
        <v>51410</v>
      </c>
      <c r="E294" s="10">
        <f t="shared" si="32"/>
        <v>0</v>
      </c>
      <c r="F294" s="5">
        <f t="shared" si="30"/>
        <v>0</v>
      </c>
      <c r="G294" s="5">
        <f t="shared" si="33"/>
        <v>0</v>
      </c>
      <c r="H294" s="10">
        <f t="shared" si="34"/>
        <v>0</v>
      </c>
      <c r="I294" s="5">
        <f t="shared" si="35"/>
        <v>0</v>
      </c>
      <c r="J294" s="10">
        <f t="shared" si="36"/>
        <v>0</v>
      </c>
    </row>
    <row r="295" spans="3:10" x14ac:dyDescent="0.35">
      <c r="C295" s="8">
        <v>286</v>
      </c>
      <c r="D295" s="9">
        <f t="shared" ca="1" si="31"/>
        <v>51441</v>
      </c>
      <c r="E295" s="10">
        <f t="shared" si="32"/>
        <v>0</v>
      </c>
      <c r="F295" s="5">
        <f t="shared" si="30"/>
        <v>0</v>
      </c>
      <c r="G295" s="5">
        <f t="shared" si="33"/>
        <v>0</v>
      </c>
      <c r="H295" s="10">
        <f t="shared" si="34"/>
        <v>0</v>
      </c>
      <c r="I295" s="11">
        <f t="shared" si="35"/>
        <v>0</v>
      </c>
      <c r="J295" s="10">
        <f t="shared" si="36"/>
        <v>0</v>
      </c>
    </row>
    <row r="296" spans="3:10" x14ac:dyDescent="0.35">
      <c r="C296" s="8">
        <v>287</v>
      </c>
      <c r="D296" s="9">
        <f t="shared" ca="1" si="31"/>
        <v>51471</v>
      </c>
      <c r="E296" s="10">
        <f t="shared" si="32"/>
        <v>0</v>
      </c>
      <c r="F296" s="5">
        <f t="shared" si="30"/>
        <v>0</v>
      </c>
      <c r="G296" s="5">
        <f t="shared" si="33"/>
        <v>0</v>
      </c>
      <c r="H296" s="10">
        <f t="shared" si="34"/>
        <v>0</v>
      </c>
      <c r="I296" s="5">
        <f t="shared" si="35"/>
        <v>0</v>
      </c>
      <c r="J296" s="10">
        <f t="shared" si="36"/>
        <v>0</v>
      </c>
    </row>
    <row r="297" spans="3:10" x14ac:dyDescent="0.35">
      <c r="C297" s="8">
        <v>288</v>
      </c>
      <c r="D297" s="9">
        <f t="shared" ca="1" si="31"/>
        <v>51502</v>
      </c>
      <c r="E297" s="10">
        <f t="shared" si="32"/>
        <v>0</v>
      </c>
      <c r="F297" s="5">
        <f t="shared" si="30"/>
        <v>0</v>
      </c>
      <c r="G297" s="5">
        <f t="shared" si="33"/>
        <v>0</v>
      </c>
      <c r="H297" s="10">
        <f t="shared" si="34"/>
        <v>0</v>
      </c>
      <c r="I297" s="11">
        <f t="shared" si="35"/>
        <v>0</v>
      </c>
      <c r="J297" s="10">
        <f t="shared" si="36"/>
        <v>0</v>
      </c>
    </row>
    <row r="298" spans="3:10" x14ac:dyDescent="0.35">
      <c r="C298" s="8">
        <v>289</v>
      </c>
      <c r="D298" s="9">
        <f t="shared" ca="1" si="31"/>
        <v>51533</v>
      </c>
      <c r="E298" s="10">
        <f t="shared" si="32"/>
        <v>0</v>
      </c>
      <c r="F298" s="5">
        <f t="shared" si="30"/>
        <v>0</v>
      </c>
      <c r="G298" s="5">
        <f t="shared" si="33"/>
        <v>0</v>
      </c>
      <c r="H298" s="10">
        <f t="shared" si="34"/>
        <v>0</v>
      </c>
      <c r="I298" s="5">
        <f t="shared" si="35"/>
        <v>0</v>
      </c>
      <c r="J298" s="10">
        <f t="shared" si="36"/>
        <v>0</v>
      </c>
    </row>
    <row r="299" spans="3:10" x14ac:dyDescent="0.35">
      <c r="C299" s="8">
        <v>290</v>
      </c>
      <c r="D299" s="9">
        <f t="shared" ca="1" si="31"/>
        <v>51561</v>
      </c>
      <c r="E299" s="10">
        <f t="shared" si="32"/>
        <v>0</v>
      </c>
      <c r="F299" s="5">
        <f t="shared" si="30"/>
        <v>0</v>
      </c>
      <c r="G299" s="5">
        <f t="shared" si="33"/>
        <v>0</v>
      </c>
      <c r="H299" s="10">
        <f t="shared" si="34"/>
        <v>0</v>
      </c>
      <c r="I299" s="11">
        <f t="shared" si="35"/>
        <v>0</v>
      </c>
      <c r="J299" s="10">
        <f t="shared" si="36"/>
        <v>0</v>
      </c>
    </row>
    <row r="300" spans="3:10" x14ac:dyDescent="0.35">
      <c r="C300" s="8">
        <v>291</v>
      </c>
      <c r="D300" s="9">
        <f t="shared" ca="1" si="31"/>
        <v>51592</v>
      </c>
      <c r="E300" s="10">
        <f t="shared" si="32"/>
        <v>0</v>
      </c>
      <c r="F300" s="5">
        <f t="shared" si="30"/>
        <v>0</v>
      </c>
      <c r="G300" s="5">
        <f t="shared" si="33"/>
        <v>0</v>
      </c>
      <c r="H300" s="10">
        <f t="shared" si="34"/>
        <v>0</v>
      </c>
      <c r="I300" s="5">
        <f t="shared" si="35"/>
        <v>0</v>
      </c>
      <c r="J300" s="10">
        <f t="shared" si="36"/>
        <v>0</v>
      </c>
    </row>
    <row r="301" spans="3:10" x14ac:dyDescent="0.35">
      <c r="C301" s="8">
        <v>292</v>
      </c>
      <c r="D301" s="9">
        <f t="shared" ca="1" si="31"/>
        <v>51622</v>
      </c>
      <c r="E301" s="10">
        <f t="shared" si="32"/>
        <v>0</v>
      </c>
      <c r="F301" s="5">
        <f t="shared" si="30"/>
        <v>0</v>
      </c>
      <c r="G301" s="5">
        <f t="shared" si="33"/>
        <v>0</v>
      </c>
      <c r="H301" s="10">
        <f t="shared" si="34"/>
        <v>0</v>
      </c>
      <c r="I301" s="11">
        <f t="shared" si="35"/>
        <v>0</v>
      </c>
      <c r="J301" s="10">
        <f t="shared" si="36"/>
        <v>0</v>
      </c>
    </row>
    <row r="302" spans="3:10" x14ac:dyDescent="0.35">
      <c r="C302" s="8">
        <v>293</v>
      </c>
      <c r="D302" s="9">
        <f t="shared" ca="1" si="31"/>
        <v>51653</v>
      </c>
      <c r="E302" s="10">
        <f t="shared" si="32"/>
        <v>0</v>
      </c>
      <c r="F302" s="5">
        <f t="shared" si="30"/>
        <v>0</v>
      </c>
      <c r="G302" s="5">
        <f t="shared" si="33"/>
        <v>0</v>
      </c>
      <c r="H302" s="10">
        <f t="shared" si="34"/>
        <v>0</v>
      </c>
      <c r="I302" s="5">
        <f t="shared" si="35"/>
        <v>0</v>
      </c>
      <c r="J302" s="10">
        <f t="shared" si="36"/>
        <v>0</v>
      </c>
    </row>
    <row r="303" spans="3:10" x14ac:dyDescent="0.35">
      <c r="C303" s="8">
        <v>294</v>
      </c>
      <c r="D303" s="9">
        <f t="shared" ca="1" si="31"/>
        <v>51683</v>
      </c>
      <c r="E303" s="10">
        <f t="shared" si="32"/>
        <v>0</v>
      </c>
      <c r="F303" s="5">
        <f t="shared" si="30"/>
        <v>0</v>
      </c>
      <c r="G303" s="5">
        <f t="shared" si="33"/>
        <v>0</v>
      </c>
      <c r="H303" s="10">
        <f t="shared" si="34"/>
        <v>0</v>
      </c>
      <c r="I303" s="11">
        <f t="shared" si="35"/>
        <v>0</v>
      </c>
      <c r="J303" s="10">
        <f t="shared" si="36"/>
        <v>0</v>
      </c>
    </row>
    <row r="304" spans="3:10" x14ac:dyDescent="0.35">
      <c r="C304" s="8">
        <v>295</v>
      </c>
      <c r="D304" s="9">
        <f t="shared" ca="1" si="31"/>
        <v>51714</v>
      </c>
      <c r="E304" s="10">
        <f t="shared" si="32"/>
        <v>0</v>
      </c>
      <c r="F304" s="5">
        <f t="shared" si="30"/>
        <v>0</v>
      </c>
      <c r="G304" s="5">
        <f t="shared" si="33"/>
        <v>0</v>
      </c>
      <c r="H304" s="10">
        <f t="shared" si="34"/>
        <v>0</v>
      </c>
      <c r="I304" s="5">
        <f t="shared" si="35"/>
        <v>0</v>
      </c>
      <c r="J304" s="10">
        <f t="shared" si="36"/>
        <v>0</v>
      </c>
    </row>
    <row r="305" spans="3:10" x14ac:dyDescent="0.35">
      <c r="C305" s="8">
        <v>296</v>
      </c>
      <c r="D305" s="9">
        <f t="shared" ca="1" si="31"/>
        <v>51745</v>
      </c>
      <c r="E305" s="10">
        <f t="shared" si="32"/>
        <v>0</v>
      </c>
      <c r="F305" s="5">
        <f t="shared" si="30"/>
        <v>0</v>
      </c>
      <c r="G305" s="5">
        <f t="shared" si="33"/>
        <v>0</v>
      </c>
      <c r="H305" s="10">
        <f t="shared" si="34"/>
        <v>0</v>
      </c>
      <c r="I305" s="11">
        <f t="shared" si="35"/>
        <v>0</v>
      </c>
      <c r="J305" s="10">
        <f t="shared" si="36"/>
        <v>0</v>
      </c>
    </row>
    <row r="306" spans="3:10" x14ac:dyDescent="0.35">
      <c r="C306" s="8">
        <v>297</v>
      </c>
      <c r="D306" s="9">
        <f t="shared" ca="1" si="31"/>
        <v>51775</v>
      </c>
      <c r="E306" s="10">
        <f t="shared" si="32"/>
        <v>0</v>
      </c>
      <c r="F306" s="5">
        <f t="shared" si="30"/>
        <v>0</v>
      </c>
      <c r="G306" s="5">
        <f t="shared" si="33"/>
        <v>0</v>
      </c>
      <c r="H306" s="10">
        <f t="shared" si="34"/>
        <v>0</v>
      </c>
      <c r="I306" s="5">
        <f t="shared" si="35"/>
        <v>0</v>
      </c>
      <c r="J306" s="10">
        <f t="shared" si="36"/>
        <v>0</v>
      </c>
    </row>
    <row r="307" spans="3:10" x14ac:dyDescent="0.35">
      <c r="C307" s="8">
        <v>298</v>
      </c>
      <c r="D307" s="9">
        <f t="shared" ca="1" si="31"/>
        <v>51806</v>
      </c>
      <c r="E307" s="10">
        <f t="shared" si="32"/>
        <v>0</v>
      </c>
      <c r="F307" s="5">
        <f t="shared" si="30"/>
        <v>0</v>
      </c>
      <c r="G307" s="5">
        <f t="shared" si="33"/>
        <v>0</v>
      </c>
      <c r="H307" s="10">
        <f t="shared" si="34"/>
        <v>0</v>
      </c>
      <c r="I307" s="11">
        <f t="shared" si="35"/>
        <v>0</v>
      </c>
      <c r="J307" s="10">
        <f t="shared" si="36"/>
        <v>0</v>
      </c>
    </row>
    <row r="308" spans="3:10" x14ac:dyDescent="0.35">
      <c r="C308" s="8">
        <v>299</v>
      </c>
      <c r="D308" s="9">
        <f t="shared" ca="1" si="31"/>
        <v>51836</v>
      </c>
      <c r="E308" s="10">
        <f t="shared" si="32"/>
        <v>0</v>
      </c>
      <c r="F308" s="5">
        <f t="shared" si="30"/>
        <v>0</v>
      </c>
      <c r="G308" s="5">
        <f t="shared" si="33"/>
        <v>0</v>
      </c>
      <c r="H308" s="10">
        <f t="shared" si="34"/>
        <v>0</v>
      </c>
      <c r="I308" s="5">
        <f t="shared" si="35"/>
        <v>0</v>
      </c>
      <c r="J308" s="10">
        <f t="shared" si="36"/>
        <v>0</v>
      </c>
    </row>
    <row r="309" spans="3:10" x14ac:dyDescent="0.35">
      <c r="C309" s="8">
        <v>300</v>
      </c>
      <c r="D309" s="9">
        <f t="shared" ca="1" si="31"/>
        <v>51867</v>
      </c>
      <c r="E309" s="10">
        <f t="shared" si="32"/>
        <v>0</v>
      </c>
      <c r="F309" s="5">
        <f t="shared" si="30"/>
        <v>0</v>
      </c>
      <c r="G309" s="5">
        <f t="shared" si="33"/>
        <v>0</v>
      </c>
      <c r="H309" s="10">
        <f t="shared" si="34"/>
        <v>0</v>
      </c>
      <c r="I309" s="11">
        <f t="shared" si="35"/>
        <v>0</v>
      </c>
      <c r="J309" s="10">
        <f t="shared" si="36"/>
        <v>0</v>
      </c>
    </row>
    <row r="310" spans="3:10" x14ac:dyDescent="0.35">
      <c r="C310" s="8">
        <v>301</v>
      </c>
      <c r="D310" s="9">
        <f t="shared" ca="1" si="31"/>
        <v>51898</v>
      </c>
      <c r="E310" s="10">
        <f t="shared" si="32"/>
        <v>0</v>
      </c>
      <c r="F310" s="5">
        <f t="shared" si="30"/>
        <v>0</v>
      </c>
      <c r="G310" s="5">
        <f t="shared" si="33"/>
        <v>0</v>
      </c>
      <c r="H310" s="10">
        <f t="shared" si="34"/>
        <v>0</v>
      </c>
      <c r="I310" s="5">
        <f t="shared" si="35"/>
        <v>0</v>
      </c>
      <c r="J310" s="10">
        <f t="shared" si="36"/>
        <v>0</v>
      </c>
    </row>
    <row r="311" spans="3:10" x14ac:dyDescent="0.35">
      <c r="C311" s="8">
        <v>302</v>
      </c>
      <c r="D311" s="9">
        <f t="shared" ca="1" si="31"/>
        <v>51926</v>
      </c>
      <c r="E311" s="10">
        <f t="shared" si="32"/>
        <v>0</v>
      </c>
      <c r="F311" s="5">
        <f t="shared" si="30"/>
        <v>0</v>
      </c>
      <c r="G311" s="5">
        <f t="shared" si="33"/>
        <v>0</v>
      </c>
      <c r="H311" s="10">
        <f t="shared" si="34"/>
        <v>0</v>
      </c>
      <c r="I311" s="11">
        <f t="shared" si="35"/>
        <v>0</v>
      </c>
      <c r="J311" s="10">
        <f t="shared" si="36"/>
        <v>0</v>
      </c>
    </row>
    <row r="312" spans="3:10" x14ac:dyDescent="0.35">
      <c r="C312" s="8">
        <v>303</v>
      </c>
      <c r="D312" s="9">
        <f t="shared" ca="1" si="31"/>
        <v>51957</v>
      </c>
      <c r="E312" s="10">
        <f t="shared" si="32"/>
        <v>0</v>
      </c>
      <c r="F312" s="5">
        <f t="shared" si="30"/>
        <v>0</v>
      </c>
      <c r="G312" s="5">
        <f t="shared" si="33"/>
        <v>0</v>
      </c>
      <c r="H312" s="10">
        <f t="shared" si="34"/>
        <v>0</v>
      </c>
      <c r="I312" s="5">
        <f t="shared" si="35"/>
        <v>0</v>
      </c>
      <c r="J312" s="10">
        <f t="shared" si="36"/>
        <v>0</v>
      </c>
    </row>
    <row r="313" spans="3:10" x14ac:dyDescent="0.35">
      <c r="C313" s="8">
        <v>304</v>
      </c>
      <c r="D313" s="9">
        <f t="shared" ca="1" si="31"/>
        <v>51987</v>
      </c>
      <c r="E313" s="10">
        <f t="shared" si="32"/>
        <v>0</v>
      </c>
      <c r="F313" s="5">
        <f t="shared" si="30"/>
        <v>0</v>
      </c>
      <c r="G313" s="5">
        <f t="shared" si="33"/>
        <v>0</v>
      </c>
      <c r="H313" s="10">
        <f t="shared" si="34"/>
        <v>0</v>
      </c>
      <c r="I313" s="11">
        <f t="shared" si="35"/>
        <v>0</v>
      </c>
      <c r="J313" s="10">
        <f t="shared" si="36"/>
        <v>0</v>
      </c>
    </row>
    <row r="314" spans="3:10" x14ac:dyDescent="0.35">
      <c r="C314" s="8">
        <v>305</v>
      </c>
      <c r="D314" s="9">
        <f t="shared" ca="1" si="31"/>
        <v>52018</v>
      </c>
      <c r="E314" s="10">
        <f t="shared" si="32"/>
        <v>0</v>
      </c>
      <c r="F314" s="5">
        <f t="shared" si="30"/>
        <v>0</v>
      </c>
      <c r="G314" s="5">
        <f t="shared" si="33"/>
        <v>0</v>
      </c>
      <c r="H314" s="10">
        <f t="shared" si="34"/>
        <v>0</v>
      </c>
      <c r="I314" s="5">
        <f t="shared" si="35"/>
        <v>0</v>
      </c>
      <c r="J314" s="10">
        <f t="shared" si="36"/>
        <v>0</v>
      </c>
    </row>
    <row r="315" spans="3:10" x14ac:dyDescent="0.35">
      <c r="C315" s="8">
        <v>306</v>
      </c>
      <c r="D315" s="9">
        <f t="shared" ca="1" si="31"/>
        <v>52048</v>
      </c>
      <c r="E315" s="10">
        <f t="shared" si="32"/>
        <v>0</v>
      </c>
      <c r="F315" s="5">
        <f t="shared" si="30"/>
        <v>0</v>
      </c>
      <c r="G315" s="5">
        <f t="shared" si="33"/>
        <v>0</v>
      </c>
      <c r="H315" s="10">
        <f t="shared" si="34"/>
        <v>0</v>
      </c>
      <c r="I315" s="11">
        <f t="shared" si="35"/>
        <v>0</v>
      </c>
      <c r="J315" s="10">
        <f t="shared" si="36"/>
        <v>0</v>
      </c>
    </row>
    <row r="316" spans="3:10" x14ac:dyDescent="0.35">
      <c r="C316" s="8">
        <v>307</v>
      </c>
      <c r="D316" s="9">
        <f t="shared" ca="1" si="31"/>
        <v>52079</v>
      </c>
      <c r="E316" s="10">
        <f t="shared" si="32"/>
        <v>0</v>
      </c>
      <c r="F316" s="5">
        <f t="shared" si="30"/>
        <v>0</v>
      </c>
      <c r="G316" s="5">
        <f t="shared" si="33"/>
        <v>0</v>
      </c>
      <c r="H316" s="10">
        <f t="shared" si="34"/>
        <v>0</v>
      </c>
      <c r="I316" s="5">
        <f t="shared" si="35"/>
        <v>0</v>
      </c>
      <c r="J316" s="10">
        <f t="shared" si="36"/>
        <v>0</v>
      </c>
    </row>
    <row r="317" spans="3:10" x14ac:dyDescent="0.35">
      <c r="C317" s="8">
        <v>308</v>
      </c>
      <c r="D317" s="9">
        <f t="shared" ca="1" si="31"/>
        <v>52110</v>
      </c>
      <c r="E317" s="10">
        <f t="shared" si="32"/>
        <v>0</v>
      </c>
      <c r="F317" s="5">
        <f t="shared" si="30"/>
        <v>0</v>
      </c>
      <c r="G317" s="5">
        <f t="shared" si="33"/>
        <v>0</v>
      </c>
      <c r="H317" s="10">
        <f t="shared" si="34"/>
        <v>0</v>
      </c>
      <c r="I317" s="11">
        <f t="shared" si="35"/>
        <v>0</v>
      </c>
      <c r="J317" s="10">
        <f t="shared" si="36"/>
        <v>0</v>
      </c>
    </row>
    <row r="318" spans="3:10" x14ac:dyDescent="0.35">
      <c r="C318" s="8">
        <v>309</v>
      </c>
      <c r="D318" s="9">
        <f t="shared" ca="1" si="31"/>
        <v>52140</v>
      </c>
      <c r="E318" s="10">
        <f t="shared" si="32"/>
        <v>0</v>
      </c>
      <c r="F318" s="5">
        <f t="shared" si="30"/>
        <v>0</v>
      </c>
      <c r="G318" s="5">
        <f t="shared" si="33"/>
        <v>0</v>
      </c>
      <c r="H318" s="10">
        <f t="shared" si="34"/>
        <v>0</v>
      </c>
      <c r="I318" s="5">
        <f t="shared" si="35"/>
        <v>0</v>
      </c>
      <c r="J318" s="10">
        <f t="shared" si="36"/>
        <v>0</v>
      </c>
    </row>
    <row r="319" spans="3:10" x14ac:dyDescent="0.35">
      <c r="C319" s="8">
        <v>310</v>
      </c>
      <c r="D319" s="9">
        <f t="shared" ca="1" si="31"/>
        <v>52171</v>
      </c>
      <c r="E319" s="10">
        <f t="shared" si="32"/>
        <v>0</v>
      </c>
      <c r="F319" s="5">
        <f t="shared" si="30"/>
        <v>0</v>
      </c>
      <c r="G319" s="5">
        <f t="shared" si="33"/>
        <v>0</v>
      </c>
      <c r="H319" s="10">
        <f t="shared" si="34"/>
        <v>0</v>
      </c>
      <c r="I319" s="11">
        <f t="shared" si="35"/>
        <v>0</v>
      </c>
      <c r="J319" s="10">
        <f t="shared" si="36"/>
        <v>0</v>
      </c>
    </row>
    <row r="320" spans="3:10" x14ac:dyDescent="0.35">
      <c r="C320" s="8">
        <v>311</v>
      </c>
      <c r="D320" s="9">
        <f t="shared" ca="1" si="31"/>
        <v>52201</v>
      </c>
      <c r="E320" s="10">
        <f t="shared" si="32"/>
        <v>0</v>
      </c>
      <c r="F320" s="5">
        <f t="shared" si="30"/>
        <v>0</v>
      </c>
      <c r="G320" s="5">
        <f t="shared" si="33"/>
        <v>0</v>
      </c>
      <c r="H320" s="10">
        <f t="shared" si="34"/>
        <v>0</v>
      </c>
      <c r="I320" s="5">
        <f t="shared" si="35"/>
        <v>0</v>
      </c>
      <c r="J320" s="10">
        <f t="shared" si="36"/>
        <v>0</v>
      </c>
    </row>
    <row r="321" spans="3:10" x14ac:dyDescent="0.35">
      <c r="C321" s="8">
        <v>312</v>
      </c>
      <c r="D321" s="9">
        <f t="shared" ca="1" si="31"/>
        <v>52232</v>
      </c>
      <c r="E321" s="10">
        <f t="shared" si="32"/>
        <v>0</v>
      </c>
      <c r="F321" s="5">
        <f t="shared" si="30"/>
        <v>0</v>
      </c>
      <c r="G321" s="5">
        <f t="shared" si="33"/>
        <v>0</v>
      </c>
      <c r="H321" s="10">
        <f t="shared" si="34"/>
        <v>0</v>
      </c>
      <c r="I321" s="11">
        <f t="shared" si="35"/>
        <v>0</v>
      </c>
      <c r="J321" s="10">
        <f t="shared" si="36"/>
        <v>0</v>
      </c>
    </row>
    <row r="322" spans="3:10" x14ac:dyDescent="0.35">
      <c r="C322" s="8">
        <v>313</v>
      </c>
      <c r="D322" s="9">
        <f t="shared" ca="1" si="31"/>
        <v>52263</v>
      </c>
      <c r="E322" s="10">
        <f t="shared" si="32"/>
        <v>0</v>
      </c>
      <c r="F322" s="5">
        <f t="shared" si="30"/>
        <v>0</v>
      </c>
      <c r="G322" s="5">
        <f t="shared" si="33"/>
        <v>0</v>
      </c>
      <c r="H322" s="10">
        <f t="shared" si="34"/>
        <v>0</v>
      </c>
      <c r="I322" s="5">
        <f t="shared" si="35"/>
        <v>0</v>
      </c>
      <c r="J322" s="10">
        <f t="shared" si="36"/>
        <v>0</v>
      </c>
    </row>
    <row r="323" spans="3:10" x14ac:dyDescent="0.35">
      <c r="C323" s="8">
        <v>314</v>
      </c>
      <c r="D323" s="9">
        <f t="shared" ca="1" si="31"/>
        <v>52291</v>
      </c>
      <c r="E323" s="10">
        <f t="shared" si="32"/>
        <v>0</v>
      </c>
      <c r="F323" s="5">
        <f t="shared" si="30"/>
        <v>0</v>
      </c>
      <c r="G323" s="5">
        <f t="shared" si="33"/>
        <v>0</v>
      </c>
      <c r="H323" s="10">
        <f t="shared" si="34"/>
        <v>0</v>
      </c>
      <c r="I323" s="11">
        <f t="shared" si="35"/>
        <v>0</v>
      </c>
      <c r="J323" s="10">
        <f t="shared" si="36"/>
        <v>0</v>
      </c>
    </row>
    <row r="324" spans="3:10" x14ac:dyDescent="0.35">
      <c r="C324" s="8">
        <v>315</v>
      </c>
      <c r="D324" s="9">
        <f t="shared" ca="1" si="31"/>
        <v>52322</v>
      </c>
      <c r="E324" s="10">
        <f t="shared" si="32"/>
        <v>0</v>
      </c>
      <c r="F324" s="5">
        <f t="shared" si="30"/>
        <v>0</v>
      </c>
      <c r="G324" s="5">
        <f t="shared" si="33"/>
        <v>0</v>
      </c>
      <c r="H324" s="10">
        <f t="shared" si="34"/>
        <v>0</v>
      </c>
      <c r="I324" s="5">
        <f t="shared" si="35"/>
        <v>0</v>
      </c>
      <c r="J324" s="10">
        <f t="shared" si="36"/>
        <v>0</v>
      </c>
    </row>
    <row r="325" spans="3:10" x14ac:dyDescent="0.35">
      <c r="C325" s="8">
        <v>316</v>
      </c>
      <c r="D325" s="9">
        <f t="shared" ca="1" si="31"/>
        <v>52352</v>
      </c>
      <c r="E325" s="10">
        <f t="shared" si="32"/>
        <v>0</v>
      </c>
      <c r="F325" s="5">
        <f t="shared" si="30"/>
        <v>0</v>
      </c>
      <c r="G325" s="5">
        <f t="shared" si="33"/>
        <v>0</v>
      </c>
      <c r="H325" s="10">
        <f t="shared" si="34"/>
        <v>0</v>
      </c>
      <c r="I325" s="11">
        <f t="shared" si="35"/>
        <v>0</v>
      </c>
      <c r="J325" s="10">
        <f t="shared" si="36"/>
        <v>0</v>
      </c>
    </row>
    <row r="326" spans="3:10" x14ac:dyDescent="0.35">
      <c r="C326" s="8">
        <v>317</v>
      </c>
      <c r="D326" s="9">
        <f t="shared" ca="1" si="31"/>
        <v>52383</v>
      </c>
      <c r="E326" s="10">
        <f t="shared" si="32"/>
        <v>0</v>
      </c>
      <c r="F326" s="5">
        <f t="shared" si="30"/>
        <v>0</v>
      </c>
      <c r="G326" s="5">
        <f t="shared" si="33"/>
        <v>0</v>
      </c>
      <c r="H326" s="10">
        <f t="shared" si="34"/>
        <v>0</v>
      </c>
      <c r="I326" s="5">
        <f t="shared" si="35"/>
        <v>0</v>
      </c>
      <c r="J326" s="10">
        <f t="shared" si="36"/>
        <v>0</v>
      </c>
    </row>
    <row r="327" spans="3:10" x14ac:dyDescent="0.35">
      <c r="C327" s="8">
        <v>318</v>
      </c>
      <c r="D327" s="9">
        <f t="shared" ca="1" si="31"/>
        <v>52413</v>
      </c>
      <c r="E327" s="10">
        <f t="shared" si="32"/>
        <v>0</v>
      </c>
      <c r="F327" s="5">
        <f t="shared" si="30"/>
        <v>0</v>
      </c>
      <c r="G327" s="5">
        <f t="shared" si="33"/>
        <v>0</v>
      </c>
      <c r="H327" s="10">
        <f t="shared" si="34"/>
        <v>0</v>
      </c>
      <c r="I327" s="11">
        <f t="shared" si="35"/>
        <v>0</v>
      </c>
      <c r="J327" s="10">
        <f t="shared" si="36"/>
        <v>0</v>
      </c>
    </row>
    <row r="328" spans="3:10" x14ac:dyDescent="0.35">
      <c r="C328" s="8">
        <v>319</v>
      </c>
      <c r="D328" s="9">
        <f t="shared" ca="1" si="31"/>
        <v>52444</v>
      </c>
      <c r="E328" s="10">
        <f t="shared" si="32"/>
        <v>0</v>
      </c>
      <c r="F328" s="5">
        <f t="shared" si="30"/>
        <v>0</v>
      </c>
      <c r="G328" s="5">
        <f t="shared" si="33"/>
        <v>0</v>
      </c>
      <c r="H328" s="10">
        <f t="shared" si="34"/>
        <v>0</v>
      </c>
      <c r="I328" s="5">
        <f t="shared" si="35"/>
        <v>0</v>
      </c>
      <c r="J328" s="10">
        <f t="shared" si="36"/>
        <v>0</v>
      </c>
    </row>
    <row r="329" spans="3:10" x14ac:dyDescent="0.35">
      <c r="C329" s="8">
        <v>320</v>
      </c>
      <c r="D329" s="9">
        <f t="shared" ca="1" si="31"/>
        <v>52475</v>
      </c>
      <c r="E329" s="10">
        <f t="shared" si="32"/>
        <v>0</v>
      </c>
      <c r="F329" s="5">
        <f t="shared" si="30"/>
        <v>0</v>
      </c>
      <c r="G329" s="5">
        <f t="shared" si="33"/>
        <v>0</v>
      </c>
      <c r="H329" s="10">
        <f t="shared" si="34"/>
        <v>0</v>
      </c>
      <c r="I329" s="11">
        <f t="shared" si="35"/>
        <v>0</v>
      </c>
      <c r="J329" s="10">
        <f t="shared" si="36"/>
        <v>0</v>
      </c>
    </row>
    <row r="330" spans="3:10" x14ac:dyDescent="0.35">
      <c r="C330" s="8">
        <v>321</v>
      </c>
      <c r="D330" s="9">
        <f t="shared" ca="1" si="31"/>
        <v>52505</v>
      </c>
      <c r="E330" s="10">
        <f t="shared" si="32"/>
        <v>0</v>
      </c>
      <c r="F330" s="5">
        <f t="shared" ref="F330:F369" si="37">IF(E330&gt;$B$7,$B$7+$B$8,(E330+(E330*(($B$5/12)))))</f>
        <v>0</v>
      </c>
      <c r="G330" s="5">
        <f t="shared" si="33"/>
        <v>0</v>
      </c>
      <c r="H330" s="10">
        <f t="shared" si="34"/>
        <v>0</v>
      </c>
      <c r="I330" s="5">
        <f t="shared" si="35"/>
        <v>0</v>
      </c>
      <c r="J330" s="10">
        <f t="shared" si="36"/>
        <v>0</v>
      </c>
    </row>
    <row r="331" spans="3:10" x14ac:dyDescent="0.35">
      <c r="C331" s="8">
        <v>322</v>
      </c>
      <c r="D331" s="9">
        <f t="shared" ref="D331:D369" ca="1" si="38">EOMONTH(D330,0)+1</f>
        <v>52536</v>
      </c>
      <c r="E331" s="10">
        <f t="shared" ref="E331:E369" si="39">J330</f>
        <v>0</v>
      </c>
      <c r="F331" s="5">
        <f t="shared" si="37"/>
        <v>0</v>
      </c>
      <c r="G331" s="5">
        <f t="shared" ref="G331:G369" si="40">$B$8</f>
        <v>0</v>
      </c>
      <c r="H331" s="10">
        <f t="shared" ref="H331:H369" si="41">(E331*($B$5/12))</f>
        <v>0</v>
      </c>
      <c r="I331" s="11">
        <f t="shared" si="35"/>
        <v>0</v>
      </c>
      <c r="J331" s="10">
        <f t="shared" si="36"/>
        <v>0</v>
      </c>
    </row>
    <row r="332" spans="3:10" x14ac:dyDescent="0.35">
      <c r="C332" s="8">
        <v>323</v>
      </c>
      <c r="D332" s="9">
        <f t="shared" ca="1" si="38"/>
        <v>52566</v>
      </c>
      <c r="E332" s="10">
        <f t="shared" si="39"/>
        <v>0</v>
      </c>
      <c r="F332" s="5">
        <f t="shared" si="37"/>
        <v>0</v>
      </c>
      <c r="G332" s="5">
        <f t="shared" si="40"/>
        <v>0</v>
      </c>
      <c r="H332" s="10">
        <f t="shared" si="41"/>
        <v>0</v>
      </c>
      <c r="I332" s="5">
        <f t="shared" si="35"/>
        <v>0</v>
      </c>
      <c r="J332" s="10">
        <f t="shared" si="36"/>
        <v>0</v>
      </c>
    </row>
    <row r="333" spans="3:10" x14ac:dyDescent="0.35">
      <c r="C333" s="8">
        <v>324</v>
      </c>
      <c r="D333" s="9">
        <f t="shared" ca="1" si="38"/>
        <v>52597</v>
      </c>
      <c r="E333" s="10">
        <f t="shared" si="39"/>
        <v>0</v>
      </c>
      <c r="F333" s="5">
        <f t="shared" si="37"/>
        <v>0</v>
      </c>
      <c r="G333" s="5">
        <f t="shared" si="40"/>
        <v>0</v>
      </c>
      <c r="H333" s="10">
        <f t="shared" si="41"/>
        <v>0</v>
      </c>
      <c r="I333" s="11">
        <f t="shared" si="35"/>
        <v>0</v>
      </c>
      <c r="J333" s="10">
        <f t="shared" si="36"/>
        <v>0</v>
      </c>
    </row>
    <row r="334" spans="3:10" x14ac:dyDescent="0.35">
      <c r="C334" s="8">
        <v>325</v>
      </c>
      <c r="D334" s="9">
        <f t="shared" ca="1" si="38"/>
        <v>52628</v>
      </c>
      <c r="E334" s="10">
        <f t="shared" si="39"/>
        <v>0</v>
      </c>
      <c r="F334" s="5">
        <f t="shared" si="37"/>
        <v>0</v>
      </c>
      <c r="G334" s="5">
        <f t="shared" si="40"/>
        <v>0</v>
      </c>
      <c r="H334" s="10">
        <f t="shared" si="41"/>
        <v>0</v>
      </c>
      <c r="I334" s="5">
        <f t="shared" si="35"/>
        <v>0</v>
      </c>
      <c r="J334" s="10">
        <f t="shared" si="36"/>
        <v>0</v>
      </c>
    </row>
    <row r="335" spans="3:10" x14ac:dyDescent="0.35">
      <c r="C335" s="8">
        <v>326</v>
      </c>
      <c r="D335" s="9">
        <f t="shared" ca="1" si="38"/>
        <v>52657</v>
      </c>
      <c r="E335" s="10">
        <f t="shared" si="39"/>
        <v>0</v>
      </c>
      <c r="F335" s="5">
        <f t="shared" si="37"/>
        <v>0</v>
      </c>
      <c r="G335" s="5">
        <f t="shared" si="40"/>
        <v>0</v>
      </c>
      <c r="H335" s="10">
        <f t="shared" si="41"/>
        <v>0</v>
      </c>
      <c r="I335" s="11">
        <f t="shared" si="35"/>
        <v>0</v>
      </c>
      <c r="J335" s="10">
        <f t="shared" si="36"/>
        <v>0</v>
      </c>
    </row>
    <row r="336" spans="3:10" x14ac:dyDescent="0.35">
      <c r="C336" s="8">
        <v>327</v>
      </c>
      <c r="D336" s="9">
        <f t="shared" ca="1" si="38"/>
        <v>52688</v>
      </c>
      <c r="E336" s="10">
        <f t="shared" si="39"/>
        <v>0</v>
      </c>
      <c r="F336" s="5">
        <f t="shared" si="37"/>
        <v>0</v>
      </c>
      <c r="G336" s="5">
        <f t="shared" si="40"/>
        <v>0</v>
      </c>
      <c r="H336" s="10">
        <f t="shared" si="41"/>
        <v>0</v>
      </c>
      <c r="I336" s="5">
        <f t="shared" si="35"/>
        <v>0</v>
      </c>
      <c r="J336" s="10">
        <f t="shared" si="36"/>
        <v>0</v>
      </c>
    </row>
    <row r="337" spans="3:10" x14ac:dyDescent="0.35">
      <c r="C337" s="8">
        <v>328</v>
      </c>
      <c r="D337" s="9">
        <f t="shared" ca="1" si="38"/>
        <v>52718</v>
      </c>
      <c r="E337" s="10">
        <f t="shared" si="39"/>
        <v>0</v>
      </c>
      <c r="F337" s="5">
        <f t="shared" si="37"/>
        <v>0</v>
      </c>
      <c r="G337" s="5">
        <f t="shared" si="40"/>
        <v>0</v>
      </c>
      <c r="H337" s="10">
        <f t="shared" si="41"/>
        <v>0</v>
      </c>
      <c r="I337" s="11">
        <f t="shared" si="35"/>
        <v>0</v>
      </c>
      <c r="J337" s="10">
        <f t="shared" si="36"/>
        <v>0</v>
      </c>
    </row>
    <row r="338" spans="3:10" x14ac:dyDescent="0.35">
      <c r="C338" s="8">
        <v>329</v>
      </c>
      <c r="D338" s="9">
        <f t="shared" ca="1" si="38"/>
        <v>52749</v>
      </c>
      <c r="E338" s="10">
        <f t="shared" si="39"/>
        <v>0</v>
      </c>
      <c r="F338" s="5">
        <f t="shared" si="37"/>
        <v>0</v>
      </c>
      <c r="G338" s="5">
        <f t="shared" si="40"/>
        <v>0</v>
      </c>
      <c r="H338" s="10">
        <f t="shared" si="41"/>
        <v>0</v>
      </c>
      <c r="I338" s="5">
        <f t="shared" si="35"/>
        <v>0</v>
      </c>
      <c r="J338" s="10">
        <f t="shared" si="36"/>
        <v>0</v>
      </c>
    </row>
    <row r="339" spans="3:10" x14ac:dyDescent="0.35">
      <c r="C339" s="8">
        <v>330</v>
      </c>
      <c r="D339" s="9">
        <f t="shared" ca="1" si="38"/>
        <v>52779</v>
      </c>
      <c r="E339" s="10">
        <f t="shared" si="39"/>
        <v>0</v>
      </c>
      <c r="F339" s="5">
        <f t="shared" si="37"/>
        <v>0</v>
      </c>
      <c r="G339" s="5">
        <f t="shared" si="40"/>
        <v>0</v>
      </c>
      <c r="H339" s="10">
        <f t="shared" si="41"/>
        <v>0</v>
      </c>
      <c r="I339" s="11">
        <f t="shared" si="35"/>
        <v>0</v>
      </c>
      <c r="J339" s="10">
        <f t="shared" si="36"/>
        <v>0</v>
      </c>
    </row>
    <row r="340" spans="3:10" x14ac:dyDescent="0.35">
      <c r="C340" s="8">
        <v>331</v>
      </c>
      <c r="D340" s="9">
        <f t="shared" ca="1" si="38"/>
        <v>52810</v>
      </c>
      <c r="E340" s="10">
        <f t="shared" si="39"/>
        <v>0</v>
      </c>
      <c r="F340" s="5">
        <f t="shared" si="37"/>
        <v>0</v>
      </c>
      <c r="G340" s="5">
        <f t="shared" si="40"/>
        <v>0</v>
      </c>
      <c r="H340" s="10">
        <f t="shared" si="41"/>
        <v>0</v>
      </c>
      <c r="I340" s="5">
        <f t="shared" si="35"/>
        <v>0</v>
      </c>
      <c r="J340" s="10">
        <f t="shared" si="36"/>
        <v>0</v>
      </c>
    </row>
    <row r="341" spans="3:10" x14ac:dyDescent="0.35">
      <c r="C341" s="8">
        <v>332</v>
      </c>
      <c r="D341" s="9">
        <f t="shared" ca="1" si="38"/>
        <v>52841</v>
      </c>
      <c r="E341" s="10">
        <f t="shared" si="39"/>
        <v>0</v>
      </c>
      <c r="F341" s="5">
        <f t="shared" si="37"/>
        <v>0</v>
      </c>
      <c r="G341" s="5">
        <f t="shared" si="40"/>
        <v>0</v>
      </c>
      <c r="H341" s="10">
        <f t="shared" si="41"/>
        <v>0</v>
      </c>
      <c r="I341" s="11">
        <f t="shared" si="35"/>
        <v>0</v>
      </c>
      <c r="J341" s="10">
        <f t="shared" si="36"/>
        <v>0</v>
      </c>
    </row>
    <row r="342" spans="3:10" x14ac:dyDescent="0.35">
      <c r="C342" s="8">
        <v>333</v>
      </c>
      <c r="D342" s="9">
        <f t="shared" ca="1" si="38"/>
        <v>52871</v>
      </c>
      <c r="E342" s="10">
        <f t="shared" si="39"/>
        <v>0</v>
      </c>
      <c r="F342" s="5">
        <f t="shared" si="37"/>
        <v>0</v>
      </c>
      <c r="G342" s="5">
        <f t="shared" si="40"/>
        <v>0</v>
      </c>
      <c r="H342" s="10">
        <f t="shared" si="41"/>
        <v>0</v>
      </c>
      <c r="I342" s="5">
        <f t="shared" si="35"/>
        <v>0</v>
      </c>
      <c r="J342" s="10">
        <f t="shared" si="36"/>
        <v>0</v>
      </c>
    </row>
    <row r="343" spans="3:10" x14ac:dyDescent="0.35">
      <c r="C343" s="8">
        <v>334</v>
      </c>
      <c r="D343" s="9">
        <f t="shared" ca="1" si="38"/>
        <v>52902</v>
      </c>
      <c r="E343" s="10">
        <f t="shared" si="39"/>
        <v>0</v>
      </c>
      <c r="F343" s="5">
        <f t="shared" si="37"/>
        <v>0</v>
      </c>
      <c r="G343" s="5">
        <f t="shared" si="40"/>
        <v>0</v>
      </c>
      <c r="H343" s="10">
        <f t="shared" si="41"/>
        <v>0</v>
      </c>
      <c r="I343" s="11">
        <f t="shared" si="35"/>
        <v>0</v>
      </c>
      <c r="J343" s="10">
        <f t="shared" si="36"/>
        <v>0</v>
      </c>
    </row>
    <row r="344" spans="3:10" x14ac:dyDescent="0.35">
      <c r="C344" s="8">
        <v>335</v>
      </c>
      <c r="D344" s="9">
        <f t="shared" ca="1" si="38"/>
        <v>52932</v>
      </c>
      <c r="E344" s="10">
        <f t="shared" si="39"/>
        <v>0</v>
      </c>
      <c r="F344" s="5">
        <f t="shared" si="37"/>
        <v>0</v>
      </c>
      <c r="G344" s="5">
        <f t="shared" si="40"/>
        <v>0</v>
      </c>
      <c r="H344" s="10">
        <f t="shared" si="41"/>
        <v>0</v>
      </c>
      <c r="I344" s="5">
        <f t="shared" si="35"/>
        <v>0</v>
      </c>
      <c r="J344" s="10">
        <f t="shared" si="36"/>
        <v>0</v>
      </c>
    </row>
    <row r="345" spans="3:10" x14ac:dyDescent="0.35">
      <c r="C345" s="8">
        <v>336</v>
      </c>
      <c r="D345" s="9">
        <f t="shared" ca="1" si="38"/>
        <v>52963</v>
      </c>
      <c r="E345" s="10">
        <f t="shared" si="39"/>
        <v>0</v>
      </c>
      <c r="F345" s="5">
        <f t="shared" si="37"/>
        <v>0</v>
      </c>
      <c r="G345" s="5">
        <f t="shared" si="40"/>
        <v>0</v>
      </c>
      <c r="H345" s="10">
        <f t="shared" si="41"/>
        <v>0</v>
      </c>
      <c r="I345" s="11">
        <f t="shared" si="35"/>
        <v>0</v>
      </c>
      <c r="J345" s="10">
        <f t="shared" si="36"/>
        <v>0</v>
      </c>
    </row>
    <row r="346" spans="3:10" x14ac:dyDescent="0.35">
      <c r="C346" s="8">
        <v>337</v>
      </c>
      <c r="D346" s="9">
        <f t="shared" ca="1" si="38"/>
        <v>52994</v>
      </c>
      <c r="E346" s="10">
        <f t="shared" si="39"/>
        <v>0</v>
      </c>
      <c r="F346" s="5">
        <f t="shared" si="37"/>
        <v>0</v>
      </c>
      <c r="G346" s="5">
        <f t="shared" si="40"/>
        <v>0</v>
      </c>
      <c r="H346" s="10">
        <f t="shared" si="41"/>
        <v>0</v>
      </c>
      <c r="I346" s="5">
        <f t="shared" si="35"/>
        <v>0</v>
      </c>
      <c r="J346" s="10">
        <f t="shared" si="36"/>
        <v>0</v>
      </c>
    </row>
    <row r="347" spans="3:10" x14ac:dyDescent="0.35">
      <c r="C347" s="8">
        <v>338</v>
      </c>
      <c r="D347" s="9">
        <f t="shared" ca="1" si="38"/>
        <v>53022</v>
      </c>
      <c r="E347" s="10">
        <f t="shared" si="39"/>
        <v>0</v>
      </c>
      <c r="F347" s="5">
        <f t="shared" si="37"/>
        <v>0</v>
      </c>
      <c r="G347" s="5">
        <f t="shared" si="40"/>
        <v>0</v>
      </c>
      <c r="H347" s="10">
        <f t="shared" si="41"/>
        <v>0</v>
      </c>
      <c r="I347" s="11">
        <f t="shared" si="35"/>
        <v>0</v>
      </c>
      <c r="J347" s="10">
        <f t="shared" si="36"/>
        <v>0</v>
      </c>
    </row>
    <row r="348" spans="3:10" x14ac:dyDescent="0.35">
      <c r="C348" s="8">
        <v>339</v>
      </c>
      <c r="D348" s="9">
        <f t="shared" ca="1" si="38"/>
        <v>53053</v>
      </c>
      <c r="E348" s="10">
        <f t="shared" si="39"/>
        <v>0</v>
      </c>
      <c r="F348" s="5">
        <f t="shared" si="37"/>
        <v>0</v>
      </c>
      <c r="G348" s="5">
        <f t="shared" si="40"/>
        <v>0</v>
      </c>
      <c r="H348" s="10">
        <f t="shared" si="41"/>
        <v>0</v>
      </c>
      <c r="I348" s="5">
        <f t="shared" si="35"/>
        <v>0</v>
      </c>
      <c r="J348" s="10">
        <f t="shared" si="36"/>
        <v>0</v>
      </c>
    </row>
    <row r="349" spans="3:10" x14ac:dyDescent="0.35">
      <c r="C349" s="8">
        <v>340</v>
      </c>
      <c r="D349" s="9">
        <f t="shared" ca="1" si="38"/>
        <v>53083</v>
      </c>
      <c r="E349" s="10">
        <f t="shared" si="39"/>
        <v>0</v>
      </c>
      <c r="F349" s="5">
        <f t="shared" si="37"/>
        <v>0</v>
      </c>
      <c r="G349" s="5">
        <f t="shared" si="40"/>
        <v>0</v>
      </c>
      <c r="H349" s="10">
        <f t="shared" si="41"/>
        <v>0</v>
      </c>
      <c r="I349" s="11">
        <f t="shared" si="35"/>
        <v>0</v>
      </c>
      <c r="J349" s="10">
        <f t="shared" si="36"/>
        <v>0</v>
      </c>
    </row>
    <row r="350" spans="3:10" x14ac:dyDescent="0.35">
      <c r="C350" s="8">
        <v>341</v>
      </c>
      <c r="D350" s="9">
        <f t="shared" ca="1" si="38"/>
        <v>53114</v>
      </c>
      <c r="E350" s="10">
        <f t="shared" si="39"/>
        <v>0</v>
      </c>
      <c r="F350" s="5">
        <f t="shared" si="37"/>
        <v>0</v>
      </c>
      <c r="G350" s="5">
        <f t="shared" si="40"/>
        <v>0</v>
      </c>
      <c r="H350" s="10">
        <f t="shared" si="41"/>
        <v>0</v>
      </c>
      <c r="I350" s="5">
        <f t="shared" si="35"/>
        <v>0</v>
      </c>
      <c r="J350" s="10">
        <f t="shared" si="36"/>
        <v>0</v>
      </c>
    </row>
    <row r="351" spans="3:10" x14ac:dyDescent="0.35">
      <c r="C351" s="8">
        <v>342</v>
      </c>
      <c r="D351" s="9">
        <f t="shared" ca="1" si="38"/>
        <v>53144</v>
      </c>
      <c r="E351" s="10">
        <f t="shared" si="39"/>
        <v>0</v>
      </c>
      <c r="F351" s="5">
        <f t="shared" si="37"/>
        <v>0</v>
      </c>
      <c r="G351" s="5">
        <f t="shared" si="40"/>
        <v>0</v>
      </c>
      <c r="H351" s="10">
        <f t="shared" si="41"/>
        <v>0</v>
      </c>
      <c r="I351" s="11">
        <f t="shared" si="35"/>
        <v>0</v>
      </c>
      <c r="J351" s="10">
        <f t="shared" si="36"/>
        <v>0</v>
      </c>
    </row>
    <row r="352" spans="3:10" x14ac:dyDescent="0.35">
      <c r="C352" s="8">
        <v>343</v>
      </c>
      <c r="D352" s="9">
        <f t="shared" ca="1" si="38"/>
        <v>53175</v>
      </c>
      <c r="E352" s="10">
        <f t="shared" si="39"/>
        <v>0</v>
      </c>
      <c r="F352" s="5">
        <f t="shared" si="37"/>
        <v>0</v>
      </c>
      <c r="G352" s="5">
        <f t="shared" si="40"/>
        <v>0</v>
      </c>
      <c r="H352" s="10">
        <f t="shared" si="41"/>
        <v>0</v>
      </c>
      <c r="I352" s="5">
        <f t="shared" si="35"/>
        <v>0</v>
      </c>
      <c r="J352" s="10">
        <f t="shared" si="36"/>
        <v>0</v>
      </c>
    </row>
    <row r="353" spans="2:10" x14ac:dyDescent="0.35">
      <c r="C353" s="8">
        <v>344</v>
      </c>
      <c r="D353" s="9">
        <f t="shared" ca="1" si="38"/>
        <v>53206</v>
      </c>
      <c r="E353" s="10">
        <f t="shared" si="39"/>
        <v>0</v>
      </c>
      <c r="F353" s="5">
        <f t="shared" si="37"/>
        <v>0</v>
      </c>
      <c r="G353" s="5">
        <f t="shared" si="40"/>
        <v>0</v>
      </c>
      <c r="H353" s="10">
        <f t="shared" si="41"/>
        <v>0</v>
      </c>
      <c r="I353" s="11">
        <f t="shared" si="35"/>
        <v>0</v>
      </c>
      <c r="J353" s="10">
        <f t="shared" si="36"/>
        <v>0</v>
      </c>
    </row>
    <row r="354" spans="2:10" x14ac:dyDescent="0.35">
      <c r="C354" s="8">
        <v>345</v>
      </c>
      <c r="D354" s="9">
        <f t="shared" ca="1" si="38"/>
        <v>53236</v>
      </c>
      <c r="E354" s="10">
        <f t="shared" si="39"/>
        <v>0</v>
      </c>
      <c r="F354" s="5">
        <f t="shared" si="37"/>
        <v>0</v>
      </c>
      <c r="G354" s="5">
        <f t="shared" si="40"/>
        <v>0</v>
      </c>
      <c r="H354" s="10">
        <f t="shared" si="41"/>
        <v>0</v>
      </c>
      <c r="I354" s="5">
        <f t="shared" si="35"/>
        <v>0</v>
      </c>
      <c r="J354" s="10">
        <f t="shared" si="36"/>
        <v>0</v>
      </c>
    </row>
    <row r="355" spans="2:10" x14ac:dyDescent="0.35">
      <c r="C355" s="8">
        <v>346</v>
      </c>
      <c r="D355" s="9">
        <f t="shared" ca="1" si="38"/>
        <v>53267</v>
      </c>
      <c r="E355" s="10">
        <f t="shared" si="39"/>
        <v>0</v>
      </c>
      <c r="F355" s="5">
        <f t="shared" si="37"/>
        <v>0</v>
      </c>
      <c r="G355" s="5">
        <f t="shared" si="40"/>
        <v>0</v>
      </c>
      <c r="H355" s="10">
        <f t="shared" si="41"/>
        <v>0</v>
      </c>
      <c r="I355" s="11">
        <f t="shared" si="35"/>
        <v>0</v>
      </c>
      <c r="J355" s="10">
        <f t="shared" si="36"/>
        <v>0</v>
      </c>
    </row>
    <row r="356" spans="2:10" x14ac:dyDescent="0.35">
      <c r="C356" s="8">
        <v>347</v>
      </c>
      <c r="D356" s="9">
        <f t="shared" ca="1" si="38"/>
        <v>53297</v>
      </c>
      <c r="E356" s="10">
        <f t="shared" si="39"/>
        <v>0</v>
      </c>
      <c r="F356" s="5">
        <f t="shared" si="37"/>
        <v>0</v>
      </c>
      <c r="G356" s="5">
        <f t="shared" si="40"/>
        <v>0</v>
      </c>
      <c r="H356" s="10">
        <f t="shared" si="41"/>
        <v>0</v>
      </c>
      <c r="I356" s="5">
        <f t="shared" ref="I356:I369" si="42">F356-H356</f>
        <v>0</v>
      </c>
      <c r="J356" s="10">
        <f t="shared" ref="J356:J369" si="43">E356-I356</f>
        <v>0</v>
      </c>
    </row>
    <row r="357" spans="2:10" x14ac:dyDescent="0.35">
      <c r="C357" s="8">
        <v>348</v>
      </c>
      <c r="D357" s="9">
        <f t="shared" ca="1" si="38"/>
        <v>53328</v>
      </c>
      <c r="E357" s="10">
        <f t="shared" si="39"/>
        <v>0</v>
      </c>
      <c r="F357" s="5">
        <f t="shared" si="37"/>
        <v>0</v>
      </c>
      <c r="G357" s="5">
        <f t="shared" si="40"/>
        <v>0</v>
      </c>
      <c r="H357" s="10">
        <f t="shared" si="41"/>
        <v>0</v>
      </c>
      <c r="I357" s="11">
        <f t="shared" si="42"/>
        <v>0</v>
      </c>
      <c r="J357" s="10">
        <f t="shared" si="43"/>
        <v>0</v>
      </c>
    </row>
    <row r="358" spans="2:10" x14ac:dyDescent="0.35">
      <c r="C358" s="8">
        <v>349</v>
      </c>
      <c r="D358" s="9">
        <f t="shared" ca="1" si="38"/>
        <v>53359</v>
      </c>
      <c r="E358" s="10">
        <f t="shared" si="39"/>
        <v>0</v>
      </c>
      <c r="F358" s="5">
        <f t="shared" si="37"/>
        <v>0</v>
      </c>
      <c r="G358" s="5">
        <f t="shared" si="40"/>
        <v>0</v>
      </c>
      <c r="H358" s="10">
        <f t="shared" si="41"/>
        <v>0</v>
      </c>
      <c r="I358" s="5">
        <f t="shared" si="42"/>
        <v>0</v>
      </c>
      <c r="J358" s="10">
        <f t="shared" si="43"/>
        <v>0</v>
      </c>
    </row>
    <row r="359" spans="2:10" x14ac:dyDescent="0.35">
      <c r="C359" s="8">
        <v>350</v>
      </c>
      <c r="D359" s="9">
        <f t="shared" ca="1" si="38"/>
        <v>53387</v>
      </c>
      <c r="E359" s="10">
        <f t="shared" si="39"/>
        <v>0</v>
      </c>
      <c r="F359" s="5">
        <f t="shared" si="37"/>
        <v>0</v>
      </c>
      <c r="G359" s="5">
        <f t="shared" si="40"/>
        <v>0</v>
      </c>
      <c r="H359" s="10">
        <f t="shared" si="41"/>
        <v>0</v>
      </c>
      <c r="I359" s="11">
        <f t="shared" si="42"/>
        <v>0</v>
      </c>
      <c r="J359" s="10">
        <f t="shared" si="43"/>
        <v>0</v>
      </c>
    </row>
    <row r="360" spans="2:10" x14ac:dyDescent="0.35">
      <c r="C360" s="8">
        <v>351</v>
      </c>
      <c r="D360" s="9">
        <f t="shared" ca="1" si="38"/>
        <v>53418</v>
      </c>
      <c r="E360" s="10">
        <f t="shared" si="39"/>
        <v>0</v>
      </c>
      <c r="F360" s="5">
        <f t="shared" si="37"/>
        <v>0</v>
      </c>
      <c r="G360" s="5">
        <f t="shared" si="40"/>
        <v>0</v>
      </c>
      <c r="H360" s="10">
        <f t="shared" si="41"/>
        <v>0</v>
      </c>
      <c r="I360" s="5">
        <f t="shared" si="42"/>
        <v>0</v>
      </c>
      <c r="J360" s="10">
        <f t="shared" si="43"/>
        <v>0</v>
      </c>
    </row>
    <row r="361" spans="2:10" x14ac:dyDescent="0.35">
      <c r="C361" s="8">
        <v>352</v>
      </c>
      <c r="D361" s="9">
        <f t="shared" ca="1" si="38"/>
        <v>53448</v>
      </c>
      <c r="E361" s="10">
        <f t="shared" si="39"/>
        <v>0</v>
      </c>
      <c r="F361" s="5">
        <f t="shared" si="37"/>
        <v>0</v>
      </c>
      <c r="G361" s="5">
        <f t="shared" si="40"/>
        <v>0</v>
      </c>
      <c r="H361" s="10">
        <f t="shared" si="41"/>
        <v>0</v>
      </c>
      <c r="I361" s="11">
        <f t="shared" si="42"/>
        <v>0</v>
      </c>
      <c r="J361" s="10">
        <f t="shared" si="43"/>
        <v>0</v>
      </c>
    </row>
    <row r="362" spans="2:10" x14ac:dyDescent="0.35">
      <c r="C362" s="8">
        <v>353</v>
      </c>
      <c r="D362" s="9">
        <f t="shared" ca="1" si="38"/>
        <v>53479</v>
      </c>
      <c r="E362" s="10">
        <f t="shared" si="39"/>
        <v>0</v>
      </c>
      <c r="F362" s="5">
        <f t="shared" si="37"/>
        <v>0</v>
      </c>
      <c r="G362" s="5">
        <f t="shared" si="40"/>
        <v>0</v>
      </c>
      <c r="H362" s="10">
        <f t="shared" si="41"/>
        <v>0</v>
      </c>
      <c r="I362" s="5">
        <f t="shared" si="42"/>
        <v>0</v>
      </c>
      <c r="J362" s="10">
        <f t="shared" si="43"/>
        <v>0</v>
      </c>
    </row>
    <row r="363" spans="2:10" x14ac:dyDescent="0.35">
      <c r="C363" s="8">
        <v>354</v>
      </c>
      <c r="D363" s="9">
        <f t="shared" ca="1" si="38"/>
        <v>53509</v>
      </c>
      <c r="E363" s="10">
        <f t="shared" si="39"/>
        <v>0</v>
      </c>
      <c r="F363" s="5">
        <f t="shared" si="37"/>
        <v>0</v>
      </c>
      <c r="G363" s="5">
        <f t="shared" si="40"/>
        <v>0</v>
      </c>
      <c r="H363" s="10">
        <f t="shared" si="41"/>
        <v>0</v>
      </c>
      <c r="I363" s="11">
        <f t="shared" si="42"/>
        <v>0</v>
      </c>
      <c r="J363" s="10">
        <f t="shared" si="43"/>
        <v>0</v>
      </c>
    </row>
    <row r="364" spans="2:10" x14ac:dyDescent="0.35">
      <c r="B364" s="20"/>
      <c r="C364" s="8">
        <v>355</v>
      </c>
      <c r="D364" s="9">
        <f t="shared" ca="1" si="38"/>
        <v>53540</v>
      </c>
      <c r="E364" s="10">
        <f t="shared" si="39"/>
        <v>0</v>
      </c>
      <c r="F364" s="5">
        <f t="shared" si="37"/>
        <v>0</v>
      </c>
      <c r="G364" s="5">
        <f t="shared" si="40"/>
        <v>0</v>
      </c>
      <c r="H364" s="10">
        <f t="shared" si="41"/>
        <v>0</v>
      </c>
      <c r="I364" s="5">
        <f t="shared" si="42"/>
        <v>0</v>
      </c>
      <c r="J364" s="10">
        <f t="shared" si="43"/>
        <v>0</v>
      </c>
    </row>
    <row r="365" spans="2:10" x14ac:dyDescent="0.35">
      <c r="B365" s="20"/>
      <c r="C365" s="8">
        <v>356</v>
      </c>
      <c r="D365" s="9">
        <f t="shared" ca="1" si="38"/>
        <v>53571</v>
      </c>
      <c r="E365" s="10">
        <f t="shared" si="39"/>
        <v>0</v>
      </c>
      <c r="F365" s="5">
        <f t="shared" si="37"/>
        <v>0</v>
      </c>
      <c r="G365" s="5">
        <f t="shared" si="40"/>
        <v>0</v>
      </c>
      <c r="H365" s="10">
        <f t="shared" si="41"/>
        <v>0</v>
      </c>
      <c r="I365" s="11">
        <f t="shared" si="42"/>
        <v>0</v>
      </c>
      <c r="J365" s="10">
        <f t="shared" si="43"/>
        <v>0</v>
      </c>
    </row>
    <row r="366" spans="2:10" x14ac:dyDescent="0.35">
      <c r="B366" s="21"/>
      <c r="C366" s="8">
        <v>357</v>
      </c>
      <c r="D366" s="9">
        <f t="shared" ca="1" si="38"/>
        <v>53601</v>
      </c>
      <c r="E366" s="10">
        <f t="shared" si="39"/>
        <v>0</v>
      </c>
      <c r="F366" s="5">
        <f t="shared" si="37"/>
        <v>0</v>
      </c>
      <c r="G366" s="5">
        <f t="shared" si="40"/>
        <v>0</v>
      </c>
      <c r="H366" s="10">
        <f t="shared" si="41"/>
        <v>0</v>
      </c>
      <c r="I366" s="5">
        <f t="shared" si="42"/>
        <v>0</v>
      </c>
      <c r="J366" s="10">
        <f t="shared" si="43"/>
        <v>0</v>
      </c>
    </row>
    <row r="367" spans="2:10" x14ac:dyDescent="0.35">
      <c r="C367" s="8">
        <v>358</v>
      </c>
      <c r="D367" s="9">
        <f t="shared" ca="1" si="38"/>
        <v>53632</v>
      </c>
      <c r="E367" s="10">
        <f t="shared" si="39"/>
        <v>0</v>
      </c>
      <c r="F367" s="5">
        <f t="shared" si="37"/>
        <v>0</v>
      </c>
      <c r="G367" s="5">
        <f t="shared" si="40"/>
        <v>0</v>
      </c>
      <c r="H367" s="10">
        <f t="shared" si="41"/>
        <v>0</v>
      </c>
      <c r="I367" s="11">
        <f t="shared" si="42"/>
        <v>0</v>
      </c>
      <c r="J367" s="10">
        <f t="shared" si="43"/>
        <v>0</v>
      </c>
    </row>
    <row r="368" spans="2:10" x14ac:dyDescent="0.35">
      <c r="C368" s="8">
        <v>359</v>
      </c>
      <c r="D368" s="9">
        <f t="shared" ca="1" si="38"/>
        <v>53662</v>
      </c>
      <c r="E368" s="10">
        <f t="shared" si="39"/>
        <v>0</v>
      </c>
      <c r="F368" s="5">
        <f t="shared" si="37"/>
        <v>0</v>
      </c>
      <c r="G368" s="5">
        <f t="shared" si="40"/>
        <v>0</v>
      </c>
      <c r="H368" s="10">
        <f t="shared" si="41"/>
        <v>0</v>
      </c>
      <c r="I368" s="5">
        <f t="shared" si="42"/>
        <v>0</v>
      </c>
      <c r="J368" s="10">
        <f t="shared" si="43"/>
        <v>0</v>
      </c>
    </row>
    <row r="369" spans="3:10" x14ac:dyDescent="0.35">
      <c r="C369" s="8">
        <v>360</v>
      </c>
      <c r="D369" s="9">
        <f t="shared" ca="1" si="38"/>
        <v>53693</v>
      </c>
      <c r="E369" s="10">
        <f t="shared" si="39"/>
        <v>0</v>
      </c>
      <c r="F369" s="5">
        <f t="shared" si="37"/>
        <v>0</v>
      </c>
      <c r="G369" s="5">
        <f t="shared" si="40"/>
        <v>0</v>
      </c>
      <c r="H369" s="10">
        <f t="shared" si="41"/>
        <v>0</v>
      </c>
      <c r="I369" s="11">
        <f t="shared" si="42"/>
        <v>0</v>
      </c>
      <c r="J369" s="10">
        <f t="shared" si="43"/>
        <v>0</v>
      </c>
    </row>
  </sheetData>
  <sheetProtection password="CC04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9"/>
  <sheetViews>
    <sheetView workbookViewId="0"/>
  </sheetViews>
  <sheetFormatPr defaultColWidth="9.08984375" defaultRowHeight="14.5" x14ac:dyDescent="0.35"/>
  <cols>
    <col min="1" max="1" width="19.453125" style="2" customWidth="1"/>
    <col min="2" max="2" width="12.36328125" style="2" customWidth="1"/>
    <col min="3" max="3" width="4" style="2" customWidth="1"/>
    <col min="4" max="4" width="8.08984375" style="2" customWidth="1"/>
    <col min="5" max="6" width="12.36328125" style="2" customWidth="1"/>
    <col min="7" max="7" width="10.08984375" style="2" bestFit="1" customWidth="1"/>
    <col min="8" max="8" width="10.36328125" style="2" customWidth="1"/>
    <col min="9" max="10" width="12.36328125" style="2" customWidth="1"/>
    <col min="11" max="12" width="12.1796875" style="2" customWidth="1"/>
    <col min="13" max="16384" width="9.08984375" style="2"/>
  </cols>
  <sheetData>
    <row r="1" spans="1:10" x14ac:dyDescent="0.35">
      <c r="A1" s="12" t="s">
        <v>30</v>
      </c>
      <c r="B1" s="2" t="s">
        <v>27</v>
      </c>
      <c r="C1" s="8"/>
      <c r="D1" s="13"/>
      <c r="F1" s="5"/>
      <c r="G1" s="5"/>
      <c r="I1" s="5"/>
    </row>
    <row r="2" spans="1:10" x14ac:dyDescent="0.35">
      <c r="A2" s="12"/>
      <c r="C2" s="8"/>
      <c r="D2" s="13"/>
      <c r="F2" s="5"/>
      <c r="G2" s="5"/>
      <c r="I2" s="5"/>
    </row>
    <row r="3" spans="1:10" x14ac:dyDescent="0.35">
      <c r="A3" s="14" t="s">
        <v>10</v>
      </c>
      <c r="B3" s="27">
        <f ca="1">TODAY()</f>
        <v>42777</v>
      </c>
      <c r="C3" s="8"/>
      <c r="D3" s="13"/>
      <c r="F3" s="5"/>
      <c r="G3" s="5"/>
      <c r="I3" s="5"/>
    </row>
    <row r="4" spans="1:10" x14ac:dyDescent="0.35">
      <c r="A4" s="14" t="s">
        <v>12</v>
      </c>
      <c r="B4" s="24">
        <v>0</v>
      </c>
      <c r="C4" s="8"/>
      <c r="D4" s="13"/>
      <c r="E4" s="5"/>
      <c r="F4" s="5"/>
      <c r="G4" s="5"/>
      <c r="I4" s="5"/>
    </row>
    <row r="5" spans="1:10" x14ac:dyDescent="0.35">
      <c r="A5" s="4" t="s">
        <v>0</v>
      </c>
      <c r="B5" s="25">
        <v>0</v>
      </c>
      <c r="C5" s="8"/>
      <c r="D5" s="13"/>
      <c r="E5" s="15"/>
      <c r="F5" s="5"/>
      <c r="G5" s="5"/>
      <c r="I5" s="5"/>
    </row>
    <row r="6" spans="1:10" x14ac:dyDescent="0.35">
      <c r="A6" s="4" t="s">
        <v>21</v>
      </c>
      <c r="B6" s="26">
        <v>120</v>
      </c>
      <c r="C6" s="8"/>
      <c r="D6" s="13"/>
      <c r="F6" s="5"/>
      <c r="G6" s="5"/>
      <c r="I6" s="5"/>
    </row>
    <row r="7" spans="1:10" x14ac:dyDescent="0.35">
      <c r="A7" s="4" t="s">
        <v>1</v>
      </c>
      <c r="B7" s="23">
        <f>PMT(B5/12,$B$6,-B4,0)</f>
        <v>0</v>
      </c>
      <c r="C7" s="8"/>
      <c r="D7" s="13"/>
      <c r="E7" s="5"/>
      <c r="F7" s="16"/>
      <c r="G7" s="16"/>
      <c r="I7" s="5"/>
    </row>
    <row r="8" spans="1:10" x14ac:dyDescent="0.35">
      <c r="A8" s="4" t="s">
        <v>11</v>
      </c>
      <c r="B8" s="24">
        <v>0</v>
      </c>
      <c r="C8" s="8"/>
      <c r="D8" s="13"/>
      <c r="F8" s="5"/>
      <c r="G8" s="5"/>
      <c r="I8" s="5"/>
    </row>
    <row r="9" spans="1:10" x14ac:dyDescent="0.35">
      <c r="A9" s="6"/>
      <c r="B9" s="17"/>
      <c r="C9" s="7" t="s">
        <v>3</v>
      </c>
      <c r="D9" s="7" t="s">
        <v>4</v>
      </c>
      <c r="E9" s="7" t="s">
        <v>5</v>
      </c>
      <c r="F9" s="18" t="s">
        <v>6</v>
      </c>
      <c r="G9" s="18" t="s">
        <v>2</v>
      </c>
      <c r="H9" s="7" t="s">
        <v>7</v>
      </c>
      <c r="I9" s="18" t="s">
        <v>8</v>
      </c>
      <c r="J9" s="7" t="s">
        <v>14</v>
      </c>
    </row>
    <row r="10" spans="1:10" x14ac:dyDescent="0.35">
      <c r="C10" s="8">
        <v>1</v>
      </c>
      <c r="D10" s="9">
        <f ca="1">$B$3</f>
        <v>42777</v>
      </c>
      <c r="E10" s="10">
        <f>B4</f>
        <v>0</v>
      </c>
      <c r="F10" s="5">
        <f t="shared" ref="F10:F73" si="0">IF(E10&gt;$B$7,$B$7+$B$8,(E10+(E10*(($B$5/12)))))</f>
        <v>0</v>
      </c>
      <c r="G10" s="5">
        <f>$B$8</f>
        <v>0</v>
      </c>
      <c r="H10" s="10">
        <f>(E10*($B$5/12))</f>
        <v>0</v>
      </c>
      <c r="I10" s="11">
        <f t="shared" ref="I10:I35" si="1">F10-H10</f>
        <v>0</v>
      </c>
      <c r="J10" s="10">
        <f t="shared" ref="J10:J35" si="2">E10-I10</f>
        <v>0</v>
      </c>
    </row>
    <row r="11" spans="1:10" x14ac:dyDescent="0.35">
      <c r="C11" s="8">
        <v>2</v>
      </c>
      <c r="D11" s="9">
        <f t="shared" ref="D11:D74" ca="1" si="3">EOMONTH(D10,0)+1</f>
        <v>42795</v>
      </c>
      <c r="E11" s="10">
        <f t="shared" ref="E11:E74" si="4">J10</f>
        <v>0</v>
      </c>
      <c r="F11" s="5">
        <f t="shared" si="0"/>
        <v>0</v>
      </c>
      <c r="G11" s="5">
        <f t="shared" ref="G11:G74" si="5">$B$8</f>
        <v>0</v>
      </c>
      <c r="H11" s="10">
        <f t="shared" ref="H11:H74" si="6">(E11*($B$5/12))</f>
        <v>0</v>
      </c>
      <c r="I11" s="11">
        <f t="shared" si="1"/>
        <v>0</v>
      </c>
      <c r="J11" s="10">
        <f t="shared" si="2"/>
        <v>0</v>
      </c>
    </row>
    <row r="12" spans="1:10" x14ac:dyDescent="0.35">
      <c r="C12" s="8">
        <v>3</v>
      </c>
      <c r="D12" s="9">
        <f t="shared" ca="1" si="3"/>
        <v>42826</v>
      </c>
      <c r="E12" s="10">
        <f t="shared" si="4"/>
        <v>0</v>
      </c>
      <c r="F12" s="5">
        <f t="shared" si="0"/>
        <v>0</v>
      </c>
      <c r="G12" s="5">
        <f t="shared" si="5"/>
        <v>0</v>
      </c>
      <c r="H12" s="10">
        <f t="shared" si="6"/>
        <v>0</v>
      </c>
      <c r="I12" s="11">
        <f t="shared" si="1"/>
        <v>0</v>
      </c>
      <c r="J12" s="10">
        <f t="shared" si="2"/>
        <v>0</v>
      </c>
    </row>
    <row r="13" spans="1:10" x14ac:dyDescent="0.35">
      <c r="C13" s="8">
        <v>4</v>
      </c>
      <c r="D13" s="9">
        <f t="shared" ca="1" si="3"/>
        <v>42856</v>
      </c>
      <c r="E13" s="10">
        <f t="shared" si="4"/>
        <v>0</v>
      </c>
      <c r="F13" s="5">
        <f t="shared" si="0"/>
        <v>0</v>
      </c>
      <c r="G13" s="5">
        <f t="shared" si="5"/>
        <v>0</v>
      </c>
      <c r="H13" s="10">
        <f t="shared" si="6"/>
        <v>0</v>
      </c>
      <c r="I13" s="11">
        <f t="shared" si="1"/>
        <v>0</v>
      </c>
      <c r="J13" s="10">
        <f t="shared" si="2"/>
        <v>0</v>
      </c>
    </row>
    <row r="14" spans="1:10" x14ac:dyDescent="0.35">
      <c r="C14" s="8">
        <v>5</v>
      </c>
      <c r="D14" s="9">
        <f t="shared" ca="1" si="3"/>
        <v>42887</v>
      </c>
      <c r="E14" s="10">
        <f t="shared" si="4"/>
        <v>0</v>
      </c>
      <c r="F14" s="5">
        <f t="shared" si="0"/>
        <v>0</v>
      </c>
      <c r="G14" s="5">
        <f t="shared" si="5"/>
        <v>0</v>
      </c>
      <c r="H14" s="10">
        <f t="shared" si="6"/>
        <v>0</v>
      </c>
      <c r="I14" s="11">
        <f t="shared" si="1"/>
        <v>0</v>
      </c>
      <c r="J14" s="10">
        <f t="shared" si="2"/>
        <v>0</v>
      </c>
    </row>
    <row r="15" spans="1:10" x14ac:dyDescent="0.35">
      <c r="C15" s="8">
        <v>6</v>
      </c>
      <c r="D15" s="9">
        <f t="shared" ca="1" si="3"/>
        <v>42917</v>
      </c>
      <c r="E15" s="10">
        <f t="shared" si="4"/>
        <v>0</v>
      </c>
      <c r="F15" s="5">
        <f t="shared" si="0"/>
        <v>0</v>
      </c>
      <c r="G15" s="5">
        <f t="shared" si="5"/>
        <v>0</v>
      </c>
      <c r="H15" s="10">
        <f t="shared" si="6"/>
        <v>0</v>
      </c>
      <c r="I15" s="11">
        <f t="shared" si="1"/>
        <v>0</v>
      </c>
      <c r="J15" s="10">
        <f t="shared" si="2"/>
        <v>0</v>
      </c>
    </row>
    <row r="16" spans="1:10" x14ac:dyDescent="0.35">
      <c r="C16" s="8">
        <v>7</v>
      </c>
      <c r="D16" s="9">
        <f t="shared" ca="1" si="3"/>
        <v>42948</v>
      </c>
      <c r="E16" s="10">
        <f t="shared" si="4"/>
        <v>0</v>
      </c>
      <c r="F16" s="5">
        <f t="shared" si="0"/>
        <v>0</v>
      </c>
      <c r="G16" s="5">
        <f t="shared" si="5"/>
        <v>0</v>
      </c>
      <c r="H16" s="10">
        <f t="shared" si="6"/>
        <v>0</v>
      </c>
      <c r="I16" s="11">
        <f t="shared" si="1"/>
        <v>0</v>
      </c>
      <c r="J16" s="10">
        <f t="shared" si="2"/>
        <v>0</v>
      </c>
    </row>
    <row r="17" spans="3:12" x14ac:dyDescent="0.35">
      <c r="C17" s="8">
        <v>8</v>
      </c>
      <c r="D17" s="9">
        <f t="shared" ca="1" si="3"/>
        <v>42979</v>
      </c>
      <c r="E17" s="10">
        <f t="shared" si="4"/>
        <v>0</v>
      </c>
      <c r="F17" s="5">
        <f t="shared" si="0"/>
        <v>0</v>
      </c>
      <c r="G17" s="5">
        <f t="shared" si="5"/>
        <v>0</v>
      </c>
      <c r="H17" s="10">
        <f t="shared" si="6"/>
        <v>0</v>
      </c>
      <c r="I17" s="11">
        <f t="shared" si="1"/>
        <v>0</v>
      </c>
      <c r="J17" s="10">
        <f t="shared" si="2"/>
        <v>0</v>
      </c>
    </row>
    <row r="18" spans="3:12" x14ac:dyDescent="0.35">
      <c r="C18" s="8">
        <v>9</v>
      </c>
      <c r="D18" s="9">
        <f t="shared" ca="1" si="3"/>
        <v>43009</v>
      </c>
      <c r="E18" s="10">
        <f t="shared" si="4"/>
        <v>0</v>
      </c>
      <c r="F18" s="5">
        <f t="shared" si="0"/>
        <v>0</v>
      </c>
      <c r="G18" s="5">
        <f t="shared" si="5"/>
        <v>0</v>
      </c>
      <c r="H18" s="10">
        <f t="shared" si="6"/>
        <v>0</v>
      </c>
      <c r="I18" s="11">
        <f t="shared" si="1"/>
        <v>0</v>
      </c>
      <c r="J18" s="10">
        <f t="shared" si="2"/>
        <v>0</v>
      </c>
    </row>
    <row r="19" spans="3:12" x14ac:dyDescent="0.35">
      <c r="C19" s="8">
        <v>10</v>
      </c>
      <c r="D19" s="9">
        <f t="shared" ca="1" si="3"/>
        <v>43040</v>
      </c>
      <c r="E19" s="10">
        <f t="shared" si="4"/>
        <v>0</v>
      </c>
      <c r="F19" s="5">
        <f t="shared" si="0"/>
        <v>0</v>
      </c>
      <c r="G19" s="5">
        <f t="shared" si="5"/>
        <v>0</v>
      </c>
      <c r="H19" s="10">
        <f t="shared" si="6"/>
        <v>0</v>
      </c>
      <c r="I19" s="11">
        <f t="shared" si="1"/>
        <v>0</v>
      </c>
      <c r="J19" s="10">
        <f t="shared" si="2"/>
        <v>0</v>
      </c>
    </row>
    <row r="20" spans="3:12" x14ac:dyDescent="0.35">
      <c r="C20" s="8">
        <v>11</v>
      </c>
      <c r="D20" s="9">
        <f t="shared" ca="1" si="3"/>
        <v>43070</v>
      </c>
      <c r="E20" s="10">
        <f t="shared" si="4"/>
        <v>0</v>
      </c>
      <c r="F20" s="5">
        <f t="shared" si="0"/>
        <v>0</v>
      </c>
      <c r="G20" s="5">
        <f t="shared" si="5"/>
        <v>0</v>
      </c>
      <c r="H20" s="10">
        <f t="shared" si="6"/>
        <v>0</v>
      </c>
      <c r="I20" s="11">
        <f t="shared" si="1"/>
        <v>0</v>
      </c>
      <c r="J20" s="10">
        <f t="shared" si="2"/>
        <v>0</v>
      </c>
    </row>
    <row r="21" spans="3:12" x14ac:dyDescent="0.35">
      <c r="C21" s="8">
        <v>12</v>
      </c>
      <c r="D21" s="9">
        <f t="shared" ca="1" si="3"/>
        <v>43101</v>
      </c>
      <c r="E21" s="10">
        <f t="shared" si="4"/>
        <v>0</v>
      </c>
      <c r="F21" s="5">
        <f t="shared" si="0"/>
        <v>0</v>
      </c>
      <c r="G21" s="5">
        <f t="shared" si="5"/>
        <v>0</v>
      </c>
      <c r="H21" s="10">
        <f t="shared" si="6"/>
        <v>0</v>
      </c>
      <c r="I21" s="11">
        <f t="shared" si="1"/>
        <v>0</v>
      </c>
      <c r="J21" s="10">
        <f t="shared" si="2"/>
        <v>0</v>
      </c>
    </row>
    <row r="22" spans="3:12" x14ac:dyDescent="0.35">
      <c r="C22" s="8">
        <v>13</v>
      </c>
      <c r="D22" s="9">
        <f t="shared" ca="1" si="3"/>
        <v>43132</v>
      </c>
      <c r="E22" s="10">
        <f t="shared" si="4"/>
        <v>0</v>
      </c>
      <c r="F22" s="5">
        <f t="shared" si="0"/>
        <v>0</v>
      </c>
      <c r="G22" s="5">
        <f t="shared" si="5"/>
        <v>0</v>
      </c>
      <c r="H22" s="10">
        <f t="shared" si="6"/>
        <v>0</v>
      </c>
      <c r="I22" s="11">
        <f t="shared" si="1"/>
        <v>0</v>
      </c>
      <c r="J22" s="10">
        <f t="shared" si="2"/>
        <v>0</v>
      </c>
    </row>
    <row r="23" spans="3:12" x14ac:dyDescent="0.35">
      <c r="C23" s="8">
        <v>14</v>
      </c>
      <c r="D23" s="9">
        <f t="shared" ca="1" si="3"/>
        <v>43160</v>
      </c>
      <c r="E23" s="10">
        <f t="shared" si="4"/>
        <v>0</v>
      </c>
      <c r="F23" s="5">
        <f t="shared" si="0"/>
        <v>0</v>
      </c>
      <c r="G23" s="5">
        <f t="shared" si="5"/>
        <v>0</v>
      </c>
      <c r="H23" s="10">
        <f t="shared" si="6"/>
        <v>0</v>
      </c>
      <c r="I23" s="11">
        <f t="shared" si="1"/>
        <v>0</v>
      </c>
      <c r="J23" s="10">
        <f t="shared" si="2"/>
        <v>0</v>
      </c>
    </row>
    <row r="24" spans="3:12" x14ac:dyDescent="0.35">
      <c r="C24" s="8">
        <v>15</v>
      </c>
      <c r="D24" s="9">
        <f t="shared" ca="1" si="3"/>
        <v>43191</v>
      </c>
      <c r="E24" s="10">
        <f t="shared" si="4"/>
        <v>0</v>
      </c>
      <c r="F24" s="5">
        <f t="shared" si="0"/>
        <v>0</v>
      </c>
      <c r="G24" s="5">
        <f t="shared" si="5"/>
        <v>0</v>
      </c>
      <c r="H24" s="10">
        <f t="shared" si="6"/>
        <v>0</v>
      </c>
      <c r="I24" s="11">
        <f t="shared" si="1"/>
        <v>0</v>
      </c>
      <c r="J24" s="10">
        <f t="shared" si="2"/>
        <v>0</v>
      </c>
    </row>
    <row r="25" spans="3:12" x14ac:dyDescent="0.35">
      <c r="C25" s="8">
        <v>16</v>
      </c>
      <c r="D25" s="9">
        <f t="shared" ca="1" si="3"/>
        <v>43221</v>
      </c>
      <c r="E25" s="10">
        <f t="shared" si="4"/>
        <v>0</v>
      </c>
      <c r="F25" s="5">
        <f t="shared" si="0"/>
        <v>0</v>
      </c>
      <c r="G25" s="5">
        <f t="shared" si="5"/>
        <v>0</v>
      </c>
      <c r="H25" s="10">
        <f t="shared" si="6"/>
        <v>0</v>
      </c>
      <c r="I25" s="11">
        <f t="shared" si="1"/>
        <v>0</v>
      </c>
      <c r="J25" s="10">
        <f t="shared" si="2"/>
        <v>0</v>
      </c>
    </row>
    <row r="26" spans="3:12" x14ac:dyDescent="0.35">
      <c r="C26" s="8">
        <v>17</v>
      </c>
      <c r="D26" s="9">
        <f t="shared" ca="1" si="3"/>
        <v>43252</v>
      </c>
      <c r="E26" s="10">
        <f t="shared" si="4"/>
        <v>0</v>
      </c>
      <c r="F26" s="5">
        <f t="shared" si="0"/>
        <v>0</v>
      </c>
      <c r="G26" s="5">
        <f t="shared" si="5"/>
        <v>0</v>
      </c>
      <c r="H26" s="10">
        <f t="shared" si="6"/>
        <v>0</v>
      </c>
      <c r="I26" s="11">
        <f t="shared" si="1"/>
        <v>0</v>
      </c>
      <c r="J26" s="10">
        <f t="shared" si="2"/>
        <v>0</v>
      </c>
    </row>
    <row r="27" spans="3:12" x14ac:dyDescent="0.35">
      <c r="C27" s="8">
        <v>18</v>
      </c>
      <c r="D27" s="9">
        <f t="shared" ca="1" si="3"/>
        <v>43282</v>
      </c>
      <c r="E27" s="10">
        <f t="shared" si="4"/>
        <v>0</v>
      </c>
      <c r="F27" s="5">
        <f t="shared" si="0"/>
        <v>0</v>
      </c>
      <c r="G27" s="5">
        <f t="shared" si="5"/>
        <v>0</v>
      </c>
      <c r="H27" s="10">
        <f t="shared" si="6"/>
        <v>0</v>
      </c>
      <c r="I27" s="11">
        <f t="shared" si="1"/>
        <v>0</v>
      </c>
      <c r="J27" s="10">
        <f t="shared" si="2"/>
        <v>0</v>
      </c>
      <c r="L27" s="19"/>
    </row>
    <row r="28" spans="3:12" x14ac:dyDescent="0.35">
      <c r="C28" s="8">
        <v>19</v>
      </c>
      <c r="D28" s="9">
        <f t="shared" ca="1" si="3"/>
        <v>43313</v>
      </c>
      <c r="E28" s="10">
        <f t="shared" si="4"/>
        <v>0</v>
      </c>
      <c r="F28" s="5">
        <f t="shared" si="0"/>
        <v>0</v>
      </c>
      <c r="G28" s="5">
        <f t="shared" si="5"/>
        <v>0</v>
      </c>
      <c r="H28" s="10">
        <f t="shared" si="6"/>
        <v>0</v>
      </c>
      <c r="I28" s="11">
        <f t="shared" si="1"/>
        <v>0</v>
      </c>
      <c r="J28" s="10">
        <f t="shared" si="2"/>
        <v>0</v>
      </c>
    </row>
    <row r="29" spans="3:12" x14ac:dyDescent="0.35">
      <c r="C29" s="8">
        <v>20</v>
      </c>
      <c r="D29" s="9">
        <f t="shared" ca="1" si="3"/>
        <v>43344</v>
      </c>
      <c r="E29" s="10">
        <f t="shared" si="4"/>
        <v>0</v>
      </c>
      <c r="F29" s="5">
        <f t="shared" si="0"/>
        <v>0</v>
      </c>
      <c r="G29" s="5">
        <f t="shared" si="5"/>
        <v>0</v>
      </c>
      <c r="H29" s="10">
        <f t="shared" si="6"/>
        <v>0</v>
      </c>
      <c r="I29" s="11">
        <f t="shared" si="1"/>
        <v>0</v>
      </c>
      <c r="J29" s="10">
        <f t="shared" si="2"/>
        <v>0</v>
      </c>
    </row>
    <row r="30" spans="3:12" x14ac:dyDescent="0.35">
      <c r="C30" s="8">
        <v>21</v>
      </c>
      <c r="D30" s="9">
        <f t="shared" ca="1" si="3"/>
        <v>43374</v>
      </c>
      <c r="E30" s="10">
        <f t="shared" si="4"/>
        <v>0</v>
      </c>
      <c r="F30" s="5">
        <f t="shared" si="0"/>
        <v>0</v>
      </c>
      <c r="G30" s="5">
        <f t="shared" si="5"/>
        <v>0</v>
      </c>
      <c r="H30" s="10">
        <f t="shared" si="6"/>
        <v>0</v>
      </c>
      <c r="I30" s="11">
        <f t="shared" si="1"/>
        <v>0</v>
      </c>
      <c r="J30" s="10">
        <f t="shared" si="2"/>
        <v>0</v>
      </c>
    </row>
    <row r="31" spans="3:12" x14ac:dyDescent="0.35">
      <c r="C31" s="8">
        <v>22</v>
      </c>
      <c r="D31" s="9">
        <f t="shared" ca="1" si="3"/>
        <v>43405</v>
      </c>
      <c r="E31" s="10">
        <f t="shared" si="4"/>
        <v>0</v>
      </c>
      <c r="F31" s="5">
        <f t="shared" si="0"/>
        <v>0</v>
      </c>
      <c r="G31" s="5">
        <f t="shared" si="5"/>
        <v>0</v>
      </c>
      <c r="H31" s="10">
        <f t="shared" si="6"/>
        <v>0</v>
      </c>
      <c r="I31" s="11">
        <f t="shared" si="1"/>
        <v>0</v>
      </c>
      <c r="J31" s="10">
        <f t="shared" si="2"/>
        <v>0</v>
      </c>
      <c r="K31" s="10"/>
    </row>
    <row r="32" spans="3:12" x14ac:dyDescent="0.35">
      <c r="C32" s="8">
        <v>23</v>
      </c>
      <c r="D32" s="9">
        <f t="shared" ca="1" si="3"/>
        <v>43435</v>
      </c>
      <c r="E32" s="10">
        <f t="shared" si="4"/>
        <v>0</v>
      </c>
      <c r="F32" s="5">
        <f t="shared" si="0"/>
        <v>0</v>
      </c>
      <c r="G32" s="5">
        <f t="shared" si="5"/>
        <v>0</v>
      </c>
      <c r="H32" s="10">
        <f t="shared" si="6"/>
        <v>0</v>
      </c>
      <c r="I32" s="5">
        <f t="shared" si="1"/>
        <v>0</v>
      </c>
      <c r="J32" s="10">
        <f t="shared" si="2"/>
        <v>0</v>
      </c>
    </row>
    <row r="33" spans="3:10" x14ac:dyDescent="0.35">
      <c r="C33" s="8">
        <v>24</v>
      </c>
      <c r="D33" s="9">
        <f t="shared" ca="1" si="3"/>
        <v>43466</v>
      </c>
      <c r="E33" s="10">
        <f t="shared" si="4"/>
        <v>0</v>
      </c>
      <c r="F33" s="5">
        <f t="shared" si="0"/>
        <v>0</v>
      </c>
      <c r="G33" s="5">
        <f t="shared" si="5"/>
        <v>0</v>
      </c>
      <c r="H33" s="10">
        <f t="shared" si="6"/>
        <v>0</v>
      </c>
      <c r="I33" s="11">
        <f t="shared" si="1"/>
        <v>0</v>
      </c>
      <c r="J33" s="10">
        <f t="shared" si="2"/>
        <v>0</v>
      </c>
    </row>
    <row r="34" spans="3:10" x14ac:dyDescent="0.35">
      <c r="C34" s="8">
        <v>25</v>
      </c>
      <c r="D34" s="9">
        <f t="shared" ca="1" si="3"/>
        <v>43497</v>
      </c>
      <c r="E34" s="10">
        <f t="shared" si="4"/>
        <v>0</v>
      </c>
      <c r="F34" s="5">
        <f t="shared" si="0"/>
        <v>0</v>
      </c>
      <c r="G34" s="5">
        <f t="shared" si="5"/>
        <v>0</v>
      </c>
      <c r="H34" s="10">
        <f t="shared" si="6"/>
        <v>0</v>
      </c>
      <c r="I34" s="5">
        <f t="shared" si="1"/>
        <v>0</v>
      </c>
      <c r="J34" s="10">
        <f t="shared" si="2"/>
        <v>0</v>
      </c>
    </row>
    <row r="35" spans="3:10" x14ac:dyDescent="0.35">
      <c r="C35" s="8">
        <v>26</v>
      </c>
      <c r="D35" s="9">
        <f t="shared" ca="1" si="3"/>
        <v>43525</v>
      </c>
      <c r="E35" s="10">
        <f t="shared" si="4"/>
        <v>0</v>
      </c>
      <c r="F35" s="5">
        <f t="shared" si="0"/>
        <v>0</v>
      </c>
      <c r="G35" s="5">
        <f t="shared" si="5"/>
        <v>0</v>
      </c>
      <c r="H35" s="10">
        <f t="shared" si="6"/>
        <v>0</v>
      </c>
      <c r="I35" s="11">
        <f t="shared" si="1"/>
        <v>0</v>
      </c>
      <c r="J35" s="10">
        <f t="shared" si="2"/>
        <v>0</v>
      </c>
    </row>
    <row r="36" spans="3:10" x14ac:dyDescent="0.35">
      <c r="C36" s="8">
        <v>27</v>
      </c>
      <c r="D36" s="9">
        <f t="shared" ca="1" si="3"/>
        <v>43556</v>
      </c>
      <c r="E36" s="10">
        <f t="shared" si="4"/>
        <v>0</v>
      </c>
      <c r="F36" s="5">
        <f t="shared" si="0"/>
        <v>0</v>
      </c>
      <c r="G36" s="5">
        <f t="shared" si="5"/>
        <v>0</v>
      </c>
      <c r="H36" s="10">
        <f t="shared" si="6"/>
        <v>0</v>
      </c>
      <c r="I36" s="5">
        <f t="shared" ref="I36:I99" si="7">F36-H36</f>
        <v>0</v>
      </c>
      <c r="J36" s="10">
        <f t="shared" ref="J36:J99" si="8">E36-I36</f>
        <v>0</v>
      </c>
    </row>
    <row r="37" spans="3:10" x14ac:dyDescent="0.35">
      <c r="C37" s="8">
        <v>28</v>
      </c>
      <c r="D37" s="9">
        <f t="shared" ca="1" si="3"/>
        <v>43586</v>
      </c>
      <c r="E37" s="10">
        <f t="shared" si="4"/>
        <v>0</v>
      </c>
      <c r="F37" s="5">
        <f t="shared" si="0"/>
        <v>0</v>
      </c>
      <c r="G37" s="5">
        <f t="shared" si="5"/>
        <v>0</v>
      </c>
      <c r="H37" s="10">
        <f t="shared" si="6"/>
        <v>0</v>
      </c>
      <c r="I37" s="11">
        <f t="shared" si="7"/>
        <v>0</v>
      </c>
      <c r="J37" s="10">
        <f t="shared" si="8"/>
        <v>0</v>
      </c>
    </row>
    <row r="38" spans="3:10" x14ac:dyDescent="0.35">
      <c r="C38" s="8">
        <v>29</v>
      </c>
      <c r="D38" s="9">
        <f t="shared" ca="1" si="3"/>
        <v>43617</v>
      </c>
      <c r="E38" s="10">
        <f t="shared" si="4"/>
        <v>0</v>
      </c>
      <c r="F38" s="5">
        <f t="shared" si="0"/>
        <v>0</v>
      </c>
      <c r="G38" s="5">
        <f t="shared" si="5"/>
        <v>0</v>
      </c>
      <c r="H38" s="10">
        <f t="shared" si="6"/>
        <v>0</v>
      </c>
      <c r="I38" s="5">
        <f t="shared" si="7"/>
        <v>0</v>
      </c>
      <c r="J38" s="10">
        <f t="shared" si="8"/>
        <v>0</v>
      </c>
    </row>
    <row r="39" spans="3:10" x14ac:dyDescent="0.35">
      <c r="C39" s="8">
        <v>30</v>
      </c>
      <c r="D39" s="9">
        <f t="shared" ca="1" si="3"/>
        <v>43647</v>
      </c>
      <c r="E39" s="10">
        <f t="shared" si="4"/>
        <v>0</v>
      </c>
      <c r="F39" s="5">
        <f t="shared" si="0"/>
        <v>0</v>
      </c>
      <c r="G39" s="5">
        <f t="shared" si="5"/>
        <v>0</v>
      </c>
      <c r="H39" s="10">
        <f t="shared" si="6"/>
        <v>0</v>
      </c>
      <c r="I39" s="11">
        <f t="shared" si="7"/>
        <v>0</v>
      </c>
      <c r="J39" s="10">
        <f t="shared" si="8"/>
        <v>0</v>
      </c>
    </row>
    <row r="40" spans="3:10" x14ac:dyDescent="0.35">
      <c r="C40" s="8">
        <v>31</v>
      </c>
      <c r="D40" s="9">
        <f t="shared" ca="1" si="3"/>
        <v>43678</v>
      </c>
      <c r="E40" s="10">
        <f t="shared" si="4"/>
        <v>0</v>
      </c>
      <c r="F40" s="5">
        <f t="shared" si="0"/>
        <v>0</v>
      </c>
      <c r="G40" s="5">
        <f t="shared" si="5"/>
        <v>0</v>
      </c>
      <c r="H40" s="10">
        <f t="shared" si="6"/>
        <v>0</v>
      </c>
      <c r="I40" s="5">
        <f t="shared" si="7"/>
        <v>0</v>
      </c>
      <c r="J40" s="10">
        <f t="shared" si="8"/>
        <v>0</v>
      </c>
    </row>
    <row r="41" spans="3:10" x14ac:dyDescent="0.35">
      <c r="C41" s="8">
        <v>32</v>
      </c>
      <c r="D41" s="9">
        <f t="shared" ca="1" si="3"/>
        <v>43709</v>
      </c>
      <c r="E41" s="10">
        <f t="shared" si="4"/>
        <v>0</v>
      </c>
      <c r="F41" s="5">
        <f t="shared" si="0"/>
        <v>0</v>
      </c>
      <c r="G41" s="5">
        <f t="shared" si="5"/>
        <v>0</v>
      </c>
      <c r="H41" s="10">
        <f t="shared" si="6"/>
        <v>0</v>
      </c>
      <c r="I41" s="11">
        <f t="shared" si="7"/>
        <v>0</v>
      </c>
      <c r="J41" s="10">
        <f t="shared" si="8"/>
        <v>0</v>
      </c>
    </row>
    <row r="42" spans="3:10" x14ac:dyDescent="0.35">
      <c r="C42" s="8">
        <v>33</v>
      </c>
      <c r="D42" s="9">
        <f t="shared" ca="1" si="3"/>
        <v>43739</v>
      </c>
      <c r="E42" s="10">
        <f t="shared" si="4"/>
        <v>0</v>
      </c>
      <c r="F42" s="5">
        <f t="shared" si="0"/>
        <v>0</v>
      </c>
      <c r="G42" s="5">
        <f t="shared" si="5"/>
        <v>0</v>
      </c>
      <c r="H42" s="10">
        <f t="shared" si="6"/>
        <v>0</v>
      </c>
      <c r="I42" s="5">
        <f t="shared" si="7"/>
        <v>0</v>
      </c>
      <c r="J42" s="10">
        <f t="shared" si="8"/>
        <v>0</v>
      </c>
    </row>
    <row r="43" spans="3:10" x14ac:dyDescent="0.35">
      <c r="C43" s="8">
        <v>34</v>
      </c>
      <c r="D43" s="9">
        <f t="shared" ca="1" si="3"/>
        <v>43770</v>
      </c>
      <c r="E43" s="10">
        <f t="shared" si="4"/>
        <v>0</v>
      </c>
      <c r="F43" s="5">
        <f t="shared" si="0"/>
        <v>0</v>
      </c>
      <c r="G43" s="5">
        <f t="shared" si="5"/>
        <v>0</v>
      </c>
      <c r="H43" s="10">
        <f t="shared" si="6"/>
        <v>0</v>
      </c>
      <c r="I43" s="11">
        <f t="shared" si="7"/>
        <v>0</v>
      </c>
      <c r="J43" s="10">
        <f t="shared" si="8"/>
        <v>0</v>
      </c>
    </row>
    <row r="44" spans="3:10" x14ac:dyDescent="0.35">
      <c r="C44" s="8">
        <v>35</v>
      </c>
      <c r="D44" s="9">
        <f t="shared" ca="1" si="3"/>
        <v>43800</v>
      </c>
      <c r="E44" s="10">
        <f t="shared" si="4"/>
        <v>0</v>
      </c>
      <c r="F44" s="5">
        <f t="shared" si="0"/>
        <v>0</v>
      </c>
      <c r="G44" s="5">
        <f t="shared" si="5"/>
        <v>0</v>
      </c>
      <c r="H44" s="10">
        <f t="shared" si="6"/>
        <v>0</v>
      </c>
      <c r="I44" s="5">
        <f t="shared" si="7"/>
        <v>0</v>
      </c>
      <c r="J44" s="10">
        <f t="shared" si="8"/>
        <v>0</v>
      </c>
    </row>
    <row r="45" spans="3:10" x14ac:dyDescent="0.35">
      <c r="C45" s="8">
        <v>36</v>
      </c>
      <c r="D45" s="9">
        <f t="shared" ca="1" si="3"/>
        <v>43831</v>
      </c>
      <c r="E45" s="10">
        <f t="shared" si="4"/>
        <v>0</v>
      </c>
      <c r="F45" s="5">
        <f t="shared" si="0"/>
        <v>0</v>
      </c>
      <c r="G45" s="5">
        <f t="shared" si="5"/>
        <v>0</v>
      </c>
      <c r="H45" s="10">
        <f t="shared" si="6"/>
        <v>0</v>
      </c>
      <c r="I45" s="11">
        <f t="shared" si="7"/>
        <v>0</v>
      </c>
      <c r="J45" s="10">
        <f t="shared" si="8"/>
        <v>0</v>
      </c>
    </row>
    <row r="46" spans="3:10" x14ac:dyDescent="0.35">
      <c r="C46" s="8">
        <v>37</v>
      </c>
      <c r="D46" s="9">
        <f t="shared" ca="1" si="3"/>
        <v>43862</v>
      </c>
      <c r="E46" s="10">
        <f t="shared" si="4"/>
        <v>0</v>
      </c>
      <c r="F46" s="5">
        <f t="shared" si="0"/>
        <v>0</v>
      </c>
      <c r="G46" s="5">
        <f t="shared" si="5"/>
        <v>0</v>
      </c>
      <c r="H46" s="10">
        <f t="shared" si="6"/>
        <v>0</v>
      </c>
      <c r="I46" s="5">
        <f t="shared" si="7"/>
        <v>0</v>
      </c>
      <c r="J46" s="10">
        <f t="shared" si="8"/>
        <v>0</v>
      </c>
    </row>
    <row r="47" spans="3:10" x14ac:dyDescent="0.35">
      <c r="C47" s="8">
        <v>38</v>
      </c>
      <c r="D47" s="9">
        <f t="shared" ca="1" si="3"/>
        <v>43891</v>
      </c>
      <c r="E47" s="10">
        <f t="shared" si="4"/>
        <v>0</v>
      </c>
      <c r="F47" s="5">
        <f t="shared" si="0"/>
        <v>0</v>
      </c>
      <c r="G47" s="5">
        <f t="shared" si="5"/>
        <v>0</v>
      </c>
      <c r="H47" s="10">
        <f t="shared" si="6"/>
        <v>0</v>
      </c>
      <c r="I47" s="11">
        <f t="shared" si="7"/>
        <v>0</v>
      </c>
      <c r="J47" s="10">
        <f t="shared" si="8"/>
        <v>0</v>
      </c>
    </row>
    <row r="48" spans="3:10" x14ac:dyDescent="0.35">
      <c r="C48" s="8">
        <v>39</v>
      </c>
      <c r="D48" s="9">
        <f t="shared" ca="1" si="3"/>
        <v>43922</v>
      </c>
      <c r="E48" s="10">
        <f t="shared" si="4"/>
        <v>0</v>
      </c>
      <c r="F48" s="5">
        <f t="shared" si="0"/>
        <v>0</v>
      </c>
      <c r="G48" s="5">
        <f t="shared" si="5"/>
        <v>0</v>
      </c>
      <c r="H48" s="10">
        <f t="shared" si="6"/>
        <v>0</v>
      </c>
      <c r="I48" s="5">
        <f t="shared" si="7"/>
        <v>0</v>
      </c>
      <c r="J48" s="10">
        <f t="shared" si="8"/>
        <v>0</v>
      </c>
    </row>
    <row r="49" spans="3:12" x14ac:dyDescent="0.35">
      <c r="C49" s="8">
        <v>40</v>
      </c>
      <c r="D49" s="9">
        <f t="shared" ca="1" si="3"/>
        <v>43952</v>
      </c>
      <c r="E49" s="10">
        <f t="shared" si="4"/>
        <v>0</v>
      </c>
      <c r="F49" s="5">
        <f t="shared" si="0"/>
        <v>0</v>
      </c>
      <c r="G49" s="5">
        <f t="shared" si="5"/>
        <v>0</v>
      </c>
      <c r="H49" s="10">
        <f t="shared" si="6"/>
        <v>0</v>
      </c>
      <c r="I49" s="11">
        <f t="shared" si="7"/>
        <v>0</v>
      </c>
      <c r="J49" s="10">
        <f t="shared" si="8"/>
        <v>0</v>
      </c>
    </row>
    <row r="50" spans="3:12" x14ac:dyDescent="0.35">
      <c r="C50" s="8">
        <v>41</v>
      </c>
      <c r="D50" s="9">
        <f t="shared" ca="1" si="3"/>
        <v>43983</v>
      </c>
      <c r="E50" s="10">
        <f t="shared" si="4"/>
        <v>0</v>
      </c>
      <c r="F50" s="5">
        <f t="shared" si="0"/>
        <v>0</v>
      </c>
      <c r="G50" s="5">
        <f t="shared" si="5"/>
        <v>0</v>
      </c>
      <c r="H50" s="10">
        <f t="shared" si="6"/>
        <v>0</v>
      </c>
      <c r="I50" s="5">
        <f t="shared" si="7"/>
        <v>0</v>
      </c>
      <c r="J50" s="10">
        <f t="shared" si="8"/>
        <v>0</v>
      </c>
    </row>
    <row r="51" spans="3:12" x14ac:dyDescent="0.35">
      <c r="C51" s="8">
        <v>42</v>
      </c>
      <c r="D51" s="9">
        <f t="shared" ca="1" si="3"/>
        <v>44013</v>
      </c>
      <c r="E51" s="10">
        <f t="shared" si="4"/>
        <v>0</v>
      </c>
      <c r="F51" s="5">
        <f t="shared" si="0"/>
        <v>0</v>
      </c>
      <c r="G51" s="5">
        <f t="shared" si="5"/>
        <v>0</v>
      </c>
      <c r="H51" s="10">
        <f t="shared" si="6"/>
        <v>0</v>
      </c>
      <c r="I51" s="11">
        <f t="shared" si="7"/>
        <v>0</v>
      </c>
      <c r="J51" s="10">
        <f t="shared" si="8"/>
        <v>0</v>
      </c>
    </row>
    <row r="52" spans="3:12" x14ac:dyDescent="0.35">
      <c r="C52" s="8">
        <v>43</v>
      </c>
      <c r="D52" s="9">
        <f t="shared" ca="1" si="3"/>
        <v>44044</v>
      </c>
      <c r="E52" s="10">
        <f t="shared" si="4"/>
        <v>0</v>
      </c>
      <c r="F52" s="5">
        <f t="shared" si="0"/>
        <v>0</v>
      </c>
      <c r="G52" s="5">
        <f t="shared" si="5"/>
        <v>0</v>
      </c>
      <c r="H52" s="10">
        <f t="shared" si="6"/>
        <v>0</v>
      </c>
      <c r="I52" s="5">
        <f t="shared" si="7"/>
        <v>0</v>
      </c>
      <c r="J52" s="10">
        <f t="shared" si="8"/>
        <v>0</v>
      </c>
    </row>
    <row r="53" spans="3:12" x14ac:dyDescent="0.35">
      <c r="C53" s="8">
        <v>44</v>
      </c>
      <c r="D53" s="9">
        <f t="shared" ca="1" si="3"/>
        <v>44075</v>
      </c>
      <c r="E53" s="10">
        <f t="shared" si="4"/>
        <v>0</v>
      </c>
      <c r="F53" s="5">
        <f t="shared" si="0"/>
        <v>0</v>
      </c>
      <c r="G53" s="5">
        <f t="shared" si="5"/>
        <v>0</v>
      </c>
      <c r="H53" s="10">
        <f t="shared" si="6"/>
        <v>0</v>
      </c>
      <c r="I53" s="11">
        <f t="shared" si="7"/>
        <v>0</v>
      </c>
      <c r="J53" s="10">
        <f t="shared" si="8"/>
        <v>0</v>
      </c>
    </row>
    <row r="54" spans="3:12" x14ac:dyDescent="0.35">
      <c r="C54" s="8">
        <v>45</v>
      </c>
      <c r="D54" s="9">
        <f t="shared" ca="1" si="3"/>
        <v>44105</v>
      </c>
      <c r="E54" s="10">
        <f t="shared" si="4"/>
        <v>0</v>
      </c>
      <c r="F54" s="5">
        <f t="shared" si="0"/>
        <v>0</v>
      </c>
      <c r="G54" s="5">
        <f t="shared" si="5"/>
        <v>0</v>
      </c>
      <c r="H54" s="10">
        <f t="shared" si="6"/>
        <v>0</v>
      </c>
      <c r="I54" s="5">
        <f t="shared" si="7"/>
        <v>0</v>
      </c>
      <c r="J54" s="10">
        <f t="shared" si="8"/>
        <v>0</v>
      </c>
    </row>
    <row r="55" spans="3:12" x14ac:dyDescent="0.35">
      <c r="C55" s="8">
        <v>46</v>
      </c>
      <c r="D55" s="9">
        <f t="shared" ca="1" si="3"/>
        <v>44136</v>
      </c>
      <c r="E55" s="10">
        <f t="shared" si="4"/>
        <v>0</v>
      </c>
      <c r="F55" s="5">
        <f t="shared" si="0"/>
        <v>0</v>
      </c>
      <c r="G55" s="5">
        <f t="shared" si="5"/>
        <v>0</v>
      </c>
      <c r="H55" s="10">
        <f t="shared" si="6"/>
        <v>0</v>
      </c>
      <c r="I55" s="11">
        <f t="shared" si="7"/>
        <v>0</v>
      </c>
      <c r="J55" s="10">
        <f t="shared" si="8"/>
        <v>0</v>
      </c>
    </row>
    <row r="56" spans="3:12" x14ac:dyDescent="0.35">
      <c r="C56" s="8">
        <v>47</v>
      </c>
      <c r="D56" s="9">
        <f t="shared" ca="1" si="3"/>
        <v>44166</v>
      </c>
      <c r="E56" s="10">
        <f t="shared" si="4"/>
        <v>0</v>
      </c>
      <c r="F56" s="5">
        <f t="shared" si="0"/>
        <v>0</v>
      </c>
      <c r="G56" s="5">
        <f t="shared" si="5"/>
        <v>0</v>
      </c>
      <c r="H56" s="10">
        <f t="shared" si="6"/>
        <v>0</v>
      </c>
      <c r="I56" s="5">
        <f t="shared" si="7"/>
        <v>0</v>
      </c>
      <c r="J56" s="10">
        <f t="shared" si="8"/>
        <v>0</v>
      </c>
    </row>
    <row r="57" spans="3:12" x14ac:dyDescent="0.35">
      <c r="C57" s="8">
        <v>48</v>
      </c>
      <c r="D57" s="9">
        <f t="shared" ca="1" si="3"/>
        <v>44197</v>
      </c>
      <c r="E57" s="10">
        <f t="shared" si="4"/>
        <v>0</v>
      </c>
      <c r="F57" s="5">
        <f t="shared" si="0"/>
        <v>0</v>
      </c>
      <c r="G57" s="5">
        <f t="shared" si="5"/>
        <v>0</v>
      </c>
      <c r="H57" s="10">
        <f t="shared" si="6"/>
        <v>0</v>
      </c>
      <c r="I57" s="11">
        <f t="shared" si="7"/>
        <v>0</v>
      </c>
      <c r="J57" s="10">
        <f t="shared" si="8"/>
        <v>0</v>
      </c>
    </row>
    <row r="58" spans="3:12" x14ac:dyDescent="0.35">
      <c r="C58" s="8">
        <v>49</v>
      </c>
      <c r="D58" s="9">
        <f t="shared" ca="1" si="3"/>
        <v>44228</v>
      </c>
      <c r="E58" s="10">
        <f t="shared" si="4"/>
        <v>0</v>
      </c>
      <c r="F58" s="5">
        <f t="shared" si="0"/>
        <v>0</v>
      </c>
      <c r="G58" s="5">
        <f t="shared" si="5"/>
        <v>0</v>
      </c>
      <c r="H58" s="10">
        <f t="shared" si="6"/>
        <v>0</v>
      </c>
      <c r="I58" s="5">
        <f t="shared" si="7"/>
        <v>0</v>
      </c>
      <c r="J58" s="10">
        <f t="shared" si="8"/>
        <v>0</v>
      </c>
      <c r="L58" s="10"/>
    </row>
    <row r="59" spans="3:12" x14ac:dyDescent="0.35">
      <c r="C59" s="8">
        <v>50</v>
      </c>
      <c r="D59" s="9">
        <f t="shared" ca="1" si="3"/>
        <v>44256</v>
      </c>
      <c r="E59" s="10">
        <f t="shared" si="4"/>
        <v>0</v>
      </c>
      <c r="F59" s="5">
        <f t="shared" si="0"/>
        <v>0</v>
      </c>
      <c r="G59" s="5">
        <f t="shared" si="5"/>
        <v>0</v>
      </c>
      <c r="H59" s="10">
        <f t="shared" si="6"/>
        <v>0</v>
      </c>
      <c r="I59" s="11">
        <f t="shared" si="7"/>
        <v>0</v>
      </c>
      <c r="J59" s="10">
        <f t="shared" si="8"/>
        <v>0</v>
      </c>
    </row>
    <row r="60" spans="3:12" x14ac:dyDescent="0.35">
      <c r="C60" s="8">
        <v>51</v>
      </c>
      <c r="D60" s="9">
        <f t="shared" ca="1" si="3"/>
        <v>44287</v>
      </c>
      <c r="E60" s="10">
        <f t="shared" si="4"/>
        <v>0</v>
      </c>
      <c r="F60" s="5">
        <f t="shared" si="0"/>
        <v>0</v>
      </c>
      <c r="G60" s="5">
        <f t="shared" si="5"/>
        <v>0</v>
      </c>
      <c r="H60" s="10">
        <f t="shared" si="6"/>
        <v>0</v>
      </c>
      <c r="I60" s="5">
        <f t="shared" si="7"/>
        <v>0</v>
      </c>
      <c r="J60" s="10">
        <f t="shared" si="8"/>
        <v>0</v>
      </c>
      <c r="K60" s="10"/>
    </row>
    <row r="61" spans="3:12" x14ac:dyDescent="0.35">
      <c r="C61" s="8">
        <v>52</v>
      </c>
      <c r="D61" s="9">
        <f t="shared" ca="1" si="3"/>
        <v>44317</v>
      </c>
      <c r="E61" s="10">
        <f t="shared" si="4"/>
        <v>0</v>
      </c>
      <c r="F61" s="5">
        <f t="shared" si="0"/>
        <v>0</v>
      </c>
      <c r="G61" s="5">
        <f t="shared" si="5"/>
        <v>0</v>
      </c>
      <c r="H61" s="10">
        <f t="shared" si="6"/>
        <v>0</v>
      </c>
      <c r="I61" s="11">
        <f t="shared" si="7"/>
        <v>0</v>
      </c>
      <c r="J61" s="10">
        <f t="shared" si="8"/>
        <v>0</v>
      </c>
    </row>
    <row r="62" spans="3:12" x14ac:dyDescent="0.35">
      <c r="C62" s="8">
        <v>53</v>
      </c>
      <c r="D62" s="9">
        <f t="shared" ca="1" si="3"/>
        <v>44348</v>
      </c>
      <c r="E62" s="10">
        <f t="shared" si="4"/>
        <v>0</v>
      </c>
      <c r="F62" s="5">
        <f t="shared" si="0"/>
        <v>0</v>
      </c>
      <c r="G62" s="5">
        <f t="shared" si="5"/>
        <v>0</v>
      </c>
      <c r="H62" s="10">
        <f t="shared" si="6"/>
        <v>0</v>
      </c>
      <c r="I62" s="5">
        <f t="shared" si="7"/>
        <v>0</v>
      </c>
      <c r="J62" s="10">
        <f t="shared" si="8"/>
        <v>0</v>
      </c>
    </row>
    <row r="63" spans="3:12" x14ac:dyDescent="0.35">
      <c r="C63" s="8">
        <v>54</v>
      </c>
      <c r="D63" s="9">
        <f t="shared" ca="1" si="3"/>
        <v>44378</v>
      </c>
      <c r="E63" s="10">
        <f t="shared" si="4"/>
        <v>0</v>
      </c>
      <c r="F63" s="5">
        <f t="shared" si="0"/>
        <v>0</v>
      </c>
      <c r="G63" s="5">
        <f t="shared" si="5"/>
        <v>0</v>
      </c>
      <c r="H63" s="10">
        <f t="shared" si="6"/>
        <v>0</v>
      </c>
      <c r="I63" s="11">
        <f t="shared" si="7"/>
        <v>0</v>
      </c>
      <c r="J63" s="10">
        <f t="shared" si="8"/>
        <v>0</v>
      </c>
    </row>
    <row r="64" spans="3:12" x14ac:dyDescent="0.35">
      <c r="C64" s="8">
        <v>55</v>
      </c>
      <c r="D64" s="9">
        <f t="shared" ca="1" si="3"/>
        <v>44409</v>
      </c>
      <c r="E64" s="10">
        <f t="shared" si="4"/>
        <v>0</v>
      </c>
      <c r="F64" s="5">
        <f t="shared" si="0"/>
        <v>0</v>
      </c>
      <c r="G64" s="5">
        <f t="shared" si="5"/>
        <v>0</v>
      </c>
      <c r="H64" s="10">
        <f t="shared" si="6"/>
        <v>0</v>
      </c>
      <c r="I64" s="5">
        <f t="shared" si="7"/>
        <v>0</v>
      </c>
      <c r="J64" s="10">
        <f t="shared" si="8"/>
        <v>0</v>
      </c>
    </row>
    <row r="65" spans="3:10" x14ac:dyDescent="0.35">
      <c r="C65" s="8">
        <v>56</v>
      </c>
      <c r="D65" s="9">
        <f t="shared" ca="1" si="3"/>
        <v>44440</v>
      </c>
      <c r="E65" s="10">
        <f t="shared" si="4"/>
        <v>0</v>
      </c>
      <c r="F65" s="5">
        <f t="shared" si="0"/>
        <v>0</v>
      </c>
      <c r="G65" s="5">
        <f t="shared" si="5"/>
        <v>0</v>
      </c>
      <c r="H65" s="10">
        <f t="shared" si="6"/>
        <v>0</v>
      </c>
      <c r="I65" s="11">
        <f t="shared" si="7"/>
        <v>0</v>
      </c>
      <c r="J65" s="10">
        <f t="shared" si="8"/>
        <v>0</v>
      </c>
    </row>
    <row r="66" spans="3:10" x14ac:dyDescent="0.35">
      <c r="C66" s="8">
        <v>57</v>
      </c>
      <c r="D66" s="9">
        <f t="shared" ca="1" si="3"/>
        <v>44470</v>
      </c>
      <c r="E66" s="10">
        <f t="shared" si="4"/>
        <v>0</v>
      </c>
      <c r="F66" s="5">
        <f t="shared" si="0"/>
        <v>0</v>
      </c>
      <c r="G66" s="5">
        <f t="shared" si="5"/>
        <v>0</v>
      </c>
      <c r="H66" s="10">
        <f t="shared" si="6"/>
        <v>0</v>
      </c>
      <c r="I66" s="5">
        <f t="shared" si="7"/>
        <v>0</v>
      </c>
      <c r="J66" s="10">
        <f t="shared" si="8"/>
        <v>0</v>
      </c>
    </row>
    <row r="67" spans="3:10" x14ac:dyDescent="0.35">
      <c r="C67" s="8">
        <v>58</v>
      </c>
      <c r="D67" s="9">
        <f t="shared" ca="1" si="3"/>
        <v>44501</v>
      </c>
      <c r="E67" s="10">
        <f t="shared" si="4"/>
        <v>0</v>
      </c>
      <c r="F67" s="5">
        <f t="shared" si="0"/>
        <v>0</v>
      </c>
      <c r="G67" s="5">
        <f t="shared" si="5"/>
        <v>0</v>
      </c>
      <c r="H67" s="10">
        <f t="shared" si="6"/>
        <v>0</v>
      </c>
      <c r="I67" s="11">
        <f t="shared" si="7"/>
        <v>0</v>
      </c>
      <c r="J67" s="10">
        <f t="shared" si="8"/>
        <v>0</v>
      </c>
    </row>
    <row r="68" spans="3:10" x14ac:dyDescent="0.35">
      <c r="C68" s="8">
        <v>59</v>
      </c>
      <c r="D68" s="9">
        <f t="shared" ca="1" si="3"/>
        <v>44531</v>
      </c>
      <c r="E68" s="10">
        <f t="shared" si="4"/>
        <v>0</v>
      </c>
      <c r="F68" s="5">
        <f t="shared" si="0"/>
        <v>0</v>
      </c>
      <c r="G68" s="5">
        <f t="shared" si="5"/>
        <v>0</v>
      </c>
      <c r="H68" s="10">
        <f t="shared" si="6"/>
        <v>0</v>
      </c>
      <c r="I68" s="5">
        <f t="shared" si="7"/>
        <v>0</v>
      </c>
      <c r="J68" s="10">
        <f t="shared" si="8"/>
        <v>0</v>
      </c>
    </row>
    <row r="69" spans="3:10" x14ac:dyDescent="0.35">
      <c r="C69" s="8">
        <v>60</v>
      </c>
      <c r="D69" s="9">
        <f t="shared" ca="1" si="3"/>
        <v>44562</v>
      </c>
      <c r="E69" s="10">
        <f t="shared" si="4"/>
        <v>0</v>
      </c>
      <c r="F69" s="5">
        <f t="shared" si="0"/>
        <v>0</v>
      </c>
      <c r="G69" s="5">
        <f t="shared" si="5"/>
        <v>0</v>
      </c>
      <c r="H69" s="10">
        <f t="shared" si="6"/>
        <v>0</v>
      </c>
      <c r="I69" s="11">
        <f t="shared" si="7"/>
        <v>0</v>
      </c>
      <c r="J69" s="10">
        <f t="shared" si="8"/>
        <v>0</v>
      </c>
    </row>
    <row r="70" spans="3:10" x14ac:dyDescent="0.35">
      <c r="C70" s="8">
        <v>61</v>
      </c>
      <c r="D70" s="9">
        <f t="shared" ca="1" si="3"/>
        <v>44593</v>
      </c>
      <c r="E70" s="10">
        <f t="shared" si="4"/>
        <v>0</v>
      </c>
      <c r="F70" s="5">
        <f t="shared" si="0"/>
        <v>0</v>
      </c>
      <c r="G70" s="5">
        <f t="shared" si="5"/>
        <v>0</v>
      </c>
      <c r="H70" s="10">
        <f t="shared" si="6"/>
        <v>0</v>
      </c>
      <c r="I70" s="5">
        <f t="shared" si="7"/>
        <v>0</v>
      </c>
      <c r="J70" s="10">
        <f t="shared" si="8"/>
        <v>0</v>
      </c>
    </row>
    <row r="71" spans="3:10" x14ac:dyDescent="0.35">
      <c r="C71" s="8">
        <v>62</v>
      </c>
      <c r="D71" s="9">
        <f t="shared" ca="1" si="3"/>
        <v>44621</v>
      </c>
      <c r="E71" s="10">
        <f t="shared" si="4"/>
        <v>0</v>
      </c>
      <c r="F71" s="5">
        <f t="shared" si="0"/>
        <v>0</v>
      </c>
      <c r="G71" s="5">
        <f t="shared" si="5"/>
        <v>0</v>
      </c>
      <c r="H71" s="10">
        <f t="shared" si="6"/>
        <v>0</v>
      </c>
      <c r="I71" s="11">
        <f t="shared" si="7"/>
        <v>0</v>
      </c>
      <c r="J71" s="10">
        <f t="shared" si="8"/>
        <v>0</v>
      </c>
    </row>
    <row r="72" spans="3:10" x14ac:dyDescent="0.35">
      <c r="C72" s="8">
        <v>63</v>
      </c>
      <c r="D72" s="9">
        <f t="shared" ca="1" si="3"/>
        <v>44652</v>
      </c>
      <c r="E72" s="10">
        <f t="shared" si="4"/>
        <v>0</v>
      </c>
      <c r="F72" s="5">
        <f t="shared" si="0"/>
        <v>0</v>
      </c>
      <c r="G72" s="5">
        <f t="shared" si="5"/>
        <v>0</v>
      </c>
      <c r="H72" s="10">
        <f t="shared" si="6"/>
        <v>0</v>
      </c>
      <c r="I72" s="5">
        <f t="shared" si="7"/>
        <v>0</v>
      </c>
      <c r="J72" s="10">
        <f t="shared" si="8"/>
        <v>0</v>
      </c>
    </row>
    <row r="73" spans="3:10" x14ac:dyDescent="0.35">
      <c r="C73" s="8">
        <v>64</v>
      </c>
      <c r="D73" s="9">
        <f t="shared" ca="1" si="3"/>
        <v>44682</v>
      </c>
      <c r="E73" s="10">
        <f t="shared" si="4"/>
        <v>0</v>
      </c>
      <c r="F73" s="5">
        <f t="shared" si="0"/>
        <v>0</v>
      </c>
      <c r="G73" s="5">
        <f t="shared" si="5"/>
        <v>0</v>
      </c>
      <c r="H73" s="10">
        <f t="shared" si="6"/>
        <v>0</v>
      </c>
      <c r="I73" s="11">
        <f t="shared" si="7"/>
        <v>0</v>
      </c>
      <c r="J73" s="10">
        <f t="shared" si="8"/>
        <v>0</v>
      </c>
    </row>
    <row r="74" spans="3:10" x14ac:dyDescent="0.35">
      <c r="C74" s="8">
        <v>65</v>
      </c>
      <c r="D74" s="9">
        <f t="shared" ca="1" si="3"/>
        <v>44713</v>
      </c>
      <c r="E74" s="10">
        <f t="shared" si="4"/>
        <v>0</v>
      </c>
      <c r="F74" s="5">
        <f t="shared" ref="F74:F137" si="9">IF(E74&gt;$B$7,$B$7+$B$8,(E74+(E74*(($B$5/12)))))</f>
        <v>0</v>
      </c>
      <c r="G74" s="5">
        <f t="shared" si="5"/>
        <v>0</v>
      </c>
      <c r="H74" s="10">
        <f t="shared" si="6"/>
        <v>0</v>
      </c>
      <c r="I74" s="5">
        <f t="shared" si="7"/>
        <v>0</v>
      </c>
      <c r="J74" s="10">
        <f t="shared" si="8"/>
        <v>0</v>
      </c>
    </row>
    <row r="75" spans="3:10" x14ac:dyDescent="0.35">
      <c r="C75" s="8">
        <v>66</v>
      </c>
      <c r="D75" s="9">
        <f t="shared" ref="D75:D138" ca="1" si="10">EOMONTH(D74,0)+1</f>
        <v>44743</v>
      </c>
      <c r="E75" s="10">
        <f t="shared" ref="E75:E138" si="11">J74</f>
        <v>0</v>
      </c>
      <c r="F75" s="5">
        <f t="shared" si="9"/>
        <v>0</v>
      </c>
      <c r="G75" s="5">
        <f t="shared" ref="G75:G138" si="12">$B$8</f>
        <v>0</v>
      </c>
      <c r="H75" s="10">
        <f t="shared" ref="H75:H138" si="13">(E75*($B$5/12))</f>
        <v>0</v>
      </c>
      <c r="I75" s="11">
        <f t="shared" si="7"/>
        <v>0</v>
      </c>
      <c r="J75" s="10">
        <f t="shared" si="8"/>
        <v>0</v>
      </c>
    </row>
    <row r="76" spans="3:10" x14ac:dyDescent="0.35">
      <c r="C76" s="8">
        <v>67</v>
      </c>
      <c r="D76" s="9">
        <f t="shared" ca="1" si="10"/>
        <v>44774</v>
      </c>
      <c r="E76" s="10">
        <f t="shared" si="11"/>
        <v>0</v>
      </c>
      <c r="F76" s="5">
        <f t="shared" si="9"/>
        <v>0</v>
      </c>
      <c r="G76" s="5">
        <f t="shared" si="12"/>
        <v>0</v>
      </c>
      <c r="H76" s="10">
        <f t="shared" si="13"/>
        <v>0</v>
      </c>
      <c r="I76" s="5">
        <f t="shared" si="7"/>
        <v>0</v>
      </c>
      <c r="J76" s="10">
        <f t="shared" si="8"/>
        <v>0</v>
      </c>
    </row>
    <row r="77" spans="3:10" x14ac:dyDescent="0.35">
      <c r="C77" s="8">
        <v>68</v>
      </c>
      <c r="D77" s="9">
        <f t="shared" ca="1" si="10"/>
        <v>44805</v>
      </c>
      <c r="E77" s="10">
        <f t="shared" si="11"/>
        <v>0</v>
      </c>
      <c r="F77" s="5">
        <f t="shared" si="9"/>
        <v>0</v>
      </c>
      <c r="G77" s="5">
        <f t="shared" si="12"/>
        <v>0</v>
      </c>
      <c r="H77" s="10">
        <f t="shared" si="13"/>
        <v>0</v>
      </c>
      <c r="I77" s="11">
        <f t="shared" si="7"/>
        <v>0</v>
      </c>
      <c r="J77" s="10">
        <f t="shared" si="8"/>
        <v>0</v>
      </c>
    </row>
    <row r="78" spans="3:10" x14ac:dyDescent="0.35">
      <c r="C78" s="8">
        <v>69</v>
      </c>
      <c r="D78" s="9">
        <f t="shared" ca="1" si="10"/>
        <v>44835</v>
      </c>
      <c r="E78" s="10">
        <f t="shared" si="11"/>
        <v>0</v>
      </c>
      <c r="F78" s="5">
        <f t="shared" si="9"/>
        <v>0</v>
      </c>
      <c r="G78" s="5">
        <f t="shared" si="12"/>
        <v>0</v>
      </c>
      <c r="H78" s="10">
        <f t="shared" si="13"/>
        <v>0</v>
      </c>
      <c r="I78" s="5">
        <f t="shared" si="7"/>
        <v>0</v>
      </c>
      <c r="J78" s="10">
        <f t="shared" si="8"/>
        <v>0</v>
      </c>
    </row>
    <row r="79" spans="3:10" x14ac:dyDescent="0.35">
      <c r="C79" s="8">
        <v>70</v>
      </c>
      <c r="D79" s="9">
        <f t="shared" ca="1" si="10"/>
        <v>44866</v>
      </c>
      <c r="E79" s="10">
        <f t="shared" si="11"/>
        <v>0</v>
      </c>
      <c r="F79" s="5">
        <f t="shared" si="9"/>
        <v>0</v>
      </c>
      <c r="G79" s="5">
        <f t="shared" si="12"/>
        <v>0</v>
      </c>
      <c r="H79" s="10">
        <f t="shared" si="13"/>
        <v>0</v>
      </c>
      <c r="I79" s="11">
        <f t="shared" si="7"/>
        <v>0</v>
      </c>
      <c r="J79" s="10">
        <f t="shared" si="8"/>
        <v>0</v>
      </c>
    </row>
    <row r="80" spans="3:10" x14ac:dyDescent="0.35">
      <c r="C80" s="8">
        <v>71</v>
      </c>
      <c r="D80" s="9">
        <f t="shared" ca="1" si="10"/>
        <v>44896</v>
      </c>
      <c r="E80" s="10">
        <f t="shared" si="11"/>
        <v>0</v>
      </c>
      <c r="F80" s="5">
        <f t="shared" si="9"/>
        <v>0</v>
      </c>
      <c r="G80" s="5">
        <f t="shared" si="12"/>
        <v>0</v>
      </c>
      <c r="H80" s="10">
        <f t="shared" si="13"/>
        <v>0</v>
      </c>
      <c r="I80" s="5">
        <f t="shared" si="7"/>
        <v>0</v>
      </c>
      <c r="J80" s="10">
        <f t="shared" si="8"/>
        <v>0</v>
      </c>
    </row>
    <row r="81" spans="3:10" x14ac:dyDescent="0.35">
      <c r="C81" s="8">
        <v>72</v>
      </c>
      <c r="D81" s="9">
        <f t="shared" ca="1" si="10"/>
        <v>44927</v>
      </c>
      <c r="E81" s="10">
        <f t="shared" si="11"/>
        <v>0</v>
      </c>
      <c r="F81" s="5">
        <f t="shared" si="9"/>
        <v>0</v>
      </c>
      <c r="G81" s="5">
        <f t="shared" si="12"/>
        <v>0</v>
      </c>
      <c r="H81" s="10">
        <f t="shared" si="13"/>
        <v>0</v>
      </c>
      <c r="I81" s="11">
        <f t="shared" si="7"/>
        <v>0</v>
      </c>
      <c r="J81" s="10">
        <f t="shared" si="8"/>
        <v>0</v>
      </c>
    </row>
    <row r="82" spans="3:10" x14ac:dyDescent="0.35">
      <c r="C82" s="8">
        <v>73</v>
      </c>
      <c r="D82" s="9">
        <f t="shared" ca="1" si="10"/>
        <v>44958</v>
      </c>
      <c r="E82" s="10">
        <f t="shared" si="11"/>
        <v>0</v>
      </c>
      <c r="F82" s="5">
        <f t="shared" si="9"/>
        <v>0</v>
      </c>
      <c r="G82" s="5">
        <f t="shared" si="12"/>
        <v>0</v>
      </c>
      <c r="H82" s="10">
        <f t="shared" si="13"/>
        <v>0</v>
      </c>
      <c r="I82" s="5">
        <f t="shared" si="7"/>
        <v>0</v>
      </c>
      <c r="J82" s="10">
        <f t="shared" si="8"/>
        <v>0</v>
      </c>
    </row>
    <row r="83" spans="3:10" x14ac:dyDescent="0.35">
      <c r="C83" s="8">
        <v>74</v>
      </c>
      <c r="D83" s="9">
        <f t="shared" ca="1" si="10"/>
        <v>44986</v>
      </c>
      <c r="E83" s="10">
        <f t="shared" si="11"/>
        <v>0</v>
      </c>
      <c r="F83" s="5">
        <f t="shared" si="9"/>
        <v>0</v>
      </c>
      <c r="G83" s="5">
        <f t="shared" si="12"/>
        <v>0</v>
      </c>
      <c r="H83" s="10">
        <f t="shared" si="13"/>
        <v>0</v>
      </c>
      <c r="I83" s="11">
        <f t="shared" si="7"/>
        <v>0</v>
      </c>
      <c r="J83" s="10">
        <f t="shared" si="8"/>
        <v>0</v>
      </c>
    </row>
    <row r="84" spans="3:10" x14ac:dyDescent="0.35">
      <c r="C84" s="8">
        <v>75</v>
      </c>
      <c r="D84" s="9">
        <f t="shared" ca="1" si="10"/>
        <v>45017</v>
      </c>
      <c r="E84" s="10">
        <f t="shared" si="11"/>
        <v>0</v>
      </c>
      <c r="F84" s="5">
        <f t="shared" si="9"/>
        <v>0</v>
      </c>
      <c r="G84" s="5">
        <f t="shared" si="12"/>
        <v>0</v>
      </c>
      <c r="H84" s="10">
        <f t="shared" si="13"/>
        <v>0</v>
      </c>
      <c r="I84" s="5">
        <f t="shared" si="7"/>
        <v>0</v>
      </c>
      <c r="J84" s="10">
        <f t="shared" si="8"/>
        <v>0</v>
      </c>
    </row>
    <row r="85" spans="3:10" x14ac:dyDescent="0.35">
      <c r="C85" s="8">
        <v>76</v>
      </c>
      <c r="D85" s="9">
        <f t="shared" ca="1" si="10"/>
        <v>45047</v>
      </c>
      <c r="E85" s="10">
        <f t="shared" si="11"/>
        <v>0</v>
      </c>
      <c r="F85" s="5">
        <f t="shared" si="9"/>
        <v>0</v>
      </c>
      <c r="G85" s="5">
        <f t="shared" si="12"/>
        <v>0</v>
      </c>
      <c r="H85" s="10">
        <f t="shared" si="13"/>
        <v>0</v>
      </c>
      <c r="I85" s="11">
        <f t="shared" si="7"/>
        <v>0</v>
      </c>
      <c r="J85" s="10">
        <f t="shared" si="8"/>
        <v>0</v>
      </c>
    </row>
    <row r="86" spans="3:10" x14ac:dyDescent="0.35">
      <c r="C86" s="8">
        <v>77</v>
      </c>
      <c r="D86" s="9">
        <f t="shared" ca="1" si="10"/>
        <v>45078</v>
      </c>
      <c r="E86" s="10">
        <f t="shared" si="11"/>
        <v>0</v>
      </c>
      <c r="F86" s="5">
        <f t="shared" si="9"/>
        <v>0</v>
      </c>
      <c r="G86" s="5">
        <f t="shared" si="12"/>
        <v>0</v>
      </c>
      <c r="H86" s="10">
        <f t="shared" si="13"/>
        <v>0</v>
      </c>
      <c r="I86" s="5">
        <f t="shared" si="7"/>
        <v>0</v>
      </c>
      <c r="J86" s="10">
        <f t="shared" si="8"/>
        <v>0</v>
      </c>
    </row>
    <row r="87" spans="3:10" x14ac:dyDescent="0.35">
      <c r="C87" s="8">
        <v>78</v>
      </c>
      <c r="D87" s="9">
        <f t="shared" ca="1" si="10"/>
        <v>45108</v>
      </c>
      <c r="E87" s="10">
        <f t="shared" si="11"/>
        <v>0</v>
      </c>
      <c r="F87" s="5">
        <f t="shared" si="9"/>
        <v>0</v>
      </c>
      <c r="G87" s="5">
        <f t="shared" si="12"/>
        <v>0</v>
      </c>
      <c r="H87" s="10">
        <f t="shared" si="13"/>
        <v>0</v>
      </c>
      <c r="I87" s="11">
        <f t="shared" si="7"/>
        <v>0</v>
      </c>
      <c r="J87" s="10">
        <f t="shared" si="8"/>
        <v>0</v>
      </c>
    </row>
    <row r="88" spans="3:10" x14ac:dyDescent="0.35">
      <c r="C88" s="8">
        <v>79</v>
      </c>
      <c r="D88" s="9">
        <f t="shared" ca="1" si="10"/>
        <v>45139</v>
      </c>
      <c r="E88" s="10">
        <f t="shared" si="11"/>
        <v>0</v>
      </c>
      <c r="F88" s="5">
        <f t="shared" si="9"/>
        <v>0</v>
      </c>
      <c r="G88" s="5">
        <f t="shared" si="12"/>
        <v>0</v>
      </c>
      <c r="H88" s="10">
        <f t="shared" si="13"/>
        <v>0</v>
      </c>
      <c r="I88" s="5">
        <f t="shared" si="7"/>
        <v>0</v>
      </c>
      <c r="J88" s="10">
        <f t="shared" si="8"/>
        <v>0</v>
      </c>
    </row>
    <row r="89" spans="3:10" x14ac:dyDescent="0.35">
      <c r="C89" s="8">
        <v>80</v>
      </c>
      <c r="D89" s="9">
        <f t="shared" ca="1" si="10"/>
        <v>45170</v>
      </c>
      <c r="E89" s="10">
        <f t="shared" si="11"/>
        <v>0</v>
      </c>
      <c r="F89" s="5">
        <f t="shared" si="9"/>
        <v>0</v>
      </c>
      <c r="G89" s="5">
        <f t="shared" si="12"/>
        <v>0</v>
      </c>
      <c r="H89" s="10">
        <f t="shared" si="13"/>
        <v>0</v>
      </c>
      <c r="I89" s="11">
        <f t="shared" si="7"/>
        <v>0</v>
      </c>
      <c r="J89" s="10">
        <f t="shared" si="8"/>
        <v>0</v>
      </c>
    </row>
    <row r="90" spans="3:10" x14ac:dyDescent="0.35">
      <c r="C90" s="8">
        <v>81</v>
      </c>
      <c r="D90" s="9">
        <f t="shared" ca="1" si="10"/>
        <v>45200</v>
      </c>
      <c r="E90" s="10">
        <f t="shared" si="11"/>
        <v>0</v>
      </c>
      <c r="F90" s="5">
        <f t="shared" si="9"/>
        <v>0</v>
      </c>
      <c r="G90" s="5">
        <f t="shared" si="12"/>
        <v>0</v>
      </c>
      <c r="H90" s="10">
        <f t="shared" si="13"/>
        <v>0</v>
      </c>
      <c r="I90" s="5">
        <f t="shared" si="7"/>
        <v>0</v>
      </c>
      <c r="J90" s="10">
        <f t="shared" si="8"/>
        <v>0</v>
      </c>
    </row>
    <row r="91" spans="3:10" x14ac:dyDescent="0.35">
      <c r="C91" s="8">
        <v>82</v>
      </c>
      <c r="D91" s="9">
        <f t="shared" ca="1" si="10"/>
        <v>45231</v>
      </c>
      <c r="E91" s="10">
        <f t="shared" si="11"/>
        <v>0</v>
      </c>
      <c r="F91" s="5">
        <f t="shared" si="9"/>
        <v>0</v>
      </c>
      <c r="G91" s="5">
        <f t="shared" si="12"/>
        <v>0</v>
      </c>
      <c r="H91" s="10">
        <f t="shared" si="13"/>
        <v>0</v>
      </c>
      <c r="I91" s="11">
        <f t="shared" si="7"/>
        <v>0</v>
      </c>
      <c r="J91" s="10">
        <f t="shared" si="8"/>
        <v>0</v>
      </c>
    </row>
    <row r="92" spans="3:10" x14ac:dyDescent="0.35">
      <c r="C92" s="8">
        <v>83</v>
      </c>
      <c r="D92" s="9">
        <f t="shared" ca="1" si="10"/>
        <v>45261</v>
      </c>
      <c r="E92" s="10">
        <f t="shared" si="11"/>
        <v>0</v>
      </c>
      <c r="F92" s="5">
        <f t="shared" si="9"/>
        <v>0</v>
      </c>
      <c r="G92" s="5">
        <f t="shared" si="12"/>
        <v>0</v>
      </c>
      <c r="H92" s="10">
        <f t="shared" si="13"/>
        <v>0</v>
      </c>
      <c r="I92" s="5">
        <f t="shared" si="7"/>
        <v>0</v>
      </c>
      <c r="J92" s="10">
        <f t="shared" si="8"/>
        <v>0</v>
      </c>
    </row>
    <row r="93" spans="3:10" x14ac:dyDescent="0.35">
      <c r="C93" s="8">
        <v>84</v>
      </c>
      <c r="D93" s="9">
        <f t="shared" ca="1" si="10"/>
        <v>45292</v>
      </c>
      <c r="E93" s="10">
        <f t="shared" si="11"/>
        <v>0</v>
      </c>
      <c r="F93" s="5">
        <f t="shared" si="9"/>
        <v>0</v>
      </c>
      <c r="G93" s="5">
        <f t="shared" si="12"/>
        <v>0</v>
      </c>
      <c r="H93" s="10">
        <f t="shared" si="13"/>
        <v>0</v>
      </c>
      <c r="I93" s="11">
        <f t="shared" si="7"/>
        <v>0</v>
      </c>
      <c r="J93" s="10">
        <f t="shared" si="8"/>
        <v>0</v>
      </c>
    </row>
    <row r="94" spans="3:10" x14ac:dyDescent="0.35">
      <c r="C94" s="8">
        <v>85</v>
      </c>
      <c r="D94" s="9">
        <f t="shared" ca="1" si="10"/>
        <v>45323</v>
      </c>
      <c r="E94" s="10">
        <f t="shared" si="11"/>
        <v>0</v>
      </c>
      <c r="F94" s="5">
        <f t="shared" si="9"/>
        <v>0</v>
      </c>
      <c r="G94" s="5">
        <f t="shared" si="12"/>
        <v>0</v>
      </c>
      <c r="H94" s="10">
        <f t="shared" si="13"/>
        <v>0</v>
      </c>
      <c r="I94" s="5">
        <f t="shared" si="7"/>
        <v>0</v>
      </c>
      <c r="J94" s="10">
        <f t="shared" si="8"/>
        <v>0</v>
      </c>
    </row>
    <row r="95" spans="3:10" x14ac:dyDescent="0.35">
      <c r="C95" s="8">
        <v>86</v>
      </c>
      <c r="D95" s="9">
        <f t="shared" ca="1" si="10"/>
        <v>45352</v>
      </c>
      <c r="E95" s="10">
        <f t="shared" si="11"/>
        <v>0</v>
      </c>
      <c r="F95" s="5">
        <f t="shared" si="9"/>
        <v>0</v>
      </c>
      <c r="G95" s="5">
        <f t="shared" si="12"/>
        <v>0</v>
      </c>
      <c r="H95" s="10">
        <f t="shared" si="13"/>
        <v>0</v>
      </c>
      <c r="I95" s="11">
        <f t="shared" si="7"/>
        <v>0</v>
      </c>
      <c r="J95" s="10">
        <f t="shared" si="8"/>
        <v>0</v>
      </c>
    </row>
    <row r="96" spans="3:10" x14ac:dyDescent="0.35">
      <c r="C96" s="8">
        <v>87</v>
      </c>
      <c r="D96" s="9">
        <f t="shared" ca="1" si="10"/>
        <v>45383</v>
      </c>
      <c r="E96" s="10">
        <f t="shared" si="11"/>
        <v>0</v>
      </c>
      <c r="F96" s="5">
        <f t="shared" si="9"/>
        <v>0</v>
      </c>
      <c r="G96" s="5">
        <f t="shared" si="12"/>
        <v>0</v>
      </c>
      <c r="H96" s="10">
        <f t="shared" si="13"/>
        <v>0</v>
      </c>
      <c r="I96" s="5">
        <f t="shared" si="7"/>
        <v>0</v>
      </c>
      <c r="J96" s="10">
        <f t="shared" si="8"/>
        <v>0</v>
      </c>
    </row>
    <row r="97" spans="3:10" x14ac:dyDescent="0.35">
      <c r="C97" s="8">
        <v>88</v>
      </c>
      <c r="D97" s="9">
        <f t="shared" ca="1" si="10"/>
        <v>45413</v>
      </c>
      <c r="E97" s="10">
        <f t="shared" si="11"/>
        <v>0</v>
      </c>
      <c r="F97" s="5">
        <f t="shared" si="9"/>
        <v>0</v>
      </c>
      <c r="G97" s="5">
        <f t="shared" si="12"/>
        <v>0</v>
      </c>
      <c r="H97" s="10">
        <f t="shared" si="13"/>
        <v>0</v>
      </c>
      <c r="I97" s="11">
        <f t="shared" si="7"/>
        <v>0</v>
      </c>
      <c r="J97" s="10">
        <f t="shared" si="8"/>
        <v>0</v>
      </c>
    </row>
    <row r="98" spans="3:10" x14ac:dyDescent="0.35">
      <c r="C98" s="8">
        <v>89</v>
      </c>
      <c r="D98" s="9">
        <f t="shared" ca="1" si="10"/>
        <v>45444</v>
      </c>
      <c r="E98" s="10">
        <f t="shared" si="11"/>
        <v>0</v>
      </c>
      <c r="F98" s="5">
        <f t="shared" si="9"/>
        <v>0</v>
      </c>
      <c r="G98" s="5">
        <f t="shared" si="12"/>
        <v>0</v>
      </c>
      <c r="H98" s="10">
        <f t="shared" si="13"/>
        <v>0</v>
      </c>
      <c r="I98" s="5">
        <f t="shared" si="7"/>
        <v>0</v>
      </c>
      <c r="J98" s="10">
        <f t="shared" si="8"/>
        <v>0</v>
      </c>
    </row>
    <row r="99" spans="3:10" x14ac:dyDescent="0.35">
      <c r="C99" s="8">
        <v>90</v>
      </c>
      <c r="D99" s="9">
        <f t="shared" ca="1" si="10"/>
        <v>45474</v>
      </c>
      <c r="E99" s="10">
        <f t="shared" si="11"/>
        <v>0</v>
      </c>
      <c r="F99" s="5">
        <f t="shared" si="9"/>
        <v>0</v>
      </c>
      <c r="G99" s="5">
        <f t="shared" si="12"/>
        <v>0</v>
      </c>
      <c r="H99" s="10">
        <f t="shared" si="13"/>
        <v>0</v>
      </c>
      <c r="I99" s="11">
        <f t="shared" si="7"/>
        <v>0</v>
      </c>
      <c r="J99" s="10">
        <f t="shared" si="8"/>
        <v>0</v>
      </c>
    </row>
    <row r="100" spans="3:10" x14ac:dyDescent="0.35">
      <c r="C100" s="8">
        <v>91</v>
      </c>
      <c r="D100" s="9">
        <f t="shared" ca="1" si="10"/>
        <v>45505</v>
      </c>
      <c r="E100" s="10">
        <f t="shared" si="11"/>
        <v>0</v>
      </c>
      <c r="F100" s="5">
        <f t="shared" si="9"/>
        <v>0</v>
      </c>
      <c r="G100" s="5">
        <f t="shared" si="12"/>
        <v>0</v>
      </c>
      <c r="H100" s="10">
        <f t="shared" si="13"/>
        <v>0</v>
      </c>
      <c r="I100" s="5">
        <f t="shared" ref="I100:I163" si="14">F100-H100</f>
        <v>0</v>
      </c>
      <c r="J100" s="10">
        <f t="shared" ref="J100:J163" si="15">E100-I100</f>
        <v>0</v>
      </c>
    </row>
    <row r="101" spans="3:10" x14ac:dyDescent="0.35">
      <c r="C101" s="8">
        <v>92</v>
      </c>
      <c r="D101" s="9">
        <f t="shared" ca="1" si="10"/>
        <v>45536</v>
      </c>
      <c r="E101" s="10">
        <f t="shared" si="11"/>
        <v>0</v>
      </c>
      <c r="F101" s="5">
        <f t="shared" si="9"/>
        <v>0</v>
      </c>
      <c r="G101" s="5">
        <f t="shared" si="12"/>
        <v>0</v>
      </c>
      <c r="H101" s="10">
        <f t="shared" si="13"/>
        <v>0</v>
      </c>
      <c r="I101" s="11">
        <f t="shared" si="14"/>
        <v>0</v>
      </c>
      <c r="J101" s="10">
        <f t="shared" si="15"/>
        <v>0</v>
      </c>
    </row>
    <row r="102" spans="3:10" x14ac:dyDescent="0.35">
      <c r="C102" s="8">
        <v>93</v>
      </c>
      <c r="D102" s="9">
        <f t="shared" ca="1" si="10"/>
        <v>45566</v>
      </c>
      <c r="E102" s="10">
        <f t="shared" si="11"/>
        <v>0</v>
      </c>
      <c r="F102" s="5">
        <f t="shared" si="9"/>
        <v>0</v>
      </c>
      <c r="G102" s="5">
        <f t="shared" si="12"/>
        <v>0</v>
      </c>
      <c r="H102" s="10">
        <f t="shared" si="13"/>
        <v>0</v>
      </c>
      <c r="I102" s="5">
        <f t="shared" si="14"/>
        <v>0</v>
      </c>
      <c r="J102" s="10">
        <f t="shared" si="15"/>
        <v>0</v>
      </c>
    </row>
    <row r="103" spans="3:10" x14ac:dyDescent="0.35">
      <c r="C103" s="8">
        <v>94</v>
      </c>
      <c r="D103" s="9">
        <f t="shared" ca="1" si="10"/>
        <v>45597</v>
      </c>
      <c r="E103" s="10">
        <f t="shared" si="11"/>
        <v>0</v>
      </c>
      <c r="F103" s="5">
        <f t="shared" si="9"/>
        <v>0</v>
      </c>
      <c r="G103" s="5">
        <f t="shared" si="12"/>
        <v>0</v>
      </c>
      <c r="H103" s="10">
        <f t="shared" si="13"/>
        <v>0</v>
      </c>
      <c r="I103" s="11">
        <f t="shared" si="14"/>
        <v>0</v>
      </c>
      <c r="J103" s="10">
        <f t="shared" si="15"/>
        <v>0</v>
      </c>
    </row>
    <row r="104" spans="3:10" x14ac:dyDescent="0.35">
      <c r="C104" s="8">
        <v>95</v>
      </c>
      <c r="D104" s="9">
        <f t="shared" ca="1" si="10"/>
        <v>45627</v>
      </c>
      <c r="E104" s="10">
        <f t="shared" si="11"/>
        <v>0</v>
      </c>
      <c r="F104" s="5">
        <f t="shared" si="9"/>
        <v>0</v>
      </c>
      <c r="G104" s="5">
        <f t="shared" si="12"/>
        <v>0</v>
      </c>
      <c r="H104" s="10">
        <f t="shared" si="13"/>
        <v>0</v>
      </c>
      <c r="I104" s="5">
        <f t="shared" si="14"/>
        <v>0</v>
      </c>
      <c r="J104" s="10">
        <f t="shared" si="15"/>
        <v>0</v>
      </c>
    </row>
    <row r="105" spans="3:10" x14ac:dyDescent="0.35">
      <c r="C105" s="8">
        <v>96</v>
      </c>
      <c r="D105" s="9">
        <f t="shared" ca="1" si="10"/>
        <v>45658</v>
      </c>
      <c r="E105" s="10">
        <f t="shared" si="11"/>
        <v>0</v>
      </c>
      <c r="F105" s="5">
        <f t="shared" si="9"/>
        <v>0</v>
      </c>
      <c r="G105" s="5">
        <f t="shared" si="12"/>
        <v>0</v>
      </c>
      <c r="H105" s="10">
        <f t="shared" si="13"/>
        <v>0</v>
      </c>
      <c r="I105" s="11">
        <f t="shared" si="14"/>
        <v>0</v>
      </c>
      <c r="J105" s="10">
        <f t="shared" si="15"/>
        <v>0</v>
      </c>
    </row>
    <row r="106" spans="3:10" x14ac:dyDescent="0.35">
      <c r="C106" s="8">
        <v>97</v>
      </c>
      <c r="D106" s="9">
        <f t="shared" ca="1" si="10"/>
        <v>45689</v>
      </c>
      <c r="E106" s="10">
        <f t="shared" si="11"/>
        <v>0</v>
      </c>
      <c r="F106" s="5">
        <f t="shared" si="9"/>
        <v>0</v>
      </c>
      <c r="G106" s="5">
        <f t="shared" si="12"/>
        <v>0</v>
      </c>
      <c r="H106" s="10">
        <f t="shared" si="13"/>
        <v>0</v>
      </c>
      <c r="I106" s="5">
        <f t="shared" si="14"/>
        <v>0</v>
      </c>
      <c r="J106" s="10">
        <f t="shared" si="15"/>
        <v>0</v>
      </c>
    </row>
    <row r="107" spans="3:10" x14ac:dyDescent="0.35">
      <c r="C107" s="8">
        <v>98</v>
      </c>
      <c r="D107" s="9">
        <f t="shared" ca="1" si="10"/>
        <v>45717</v>
      </c>
      <c r="E107" s="10">
        <f t="shared" si="11"/>
        <v>0</v>
      </c>
      <c r="F107" s="5">
        <f t="shared" si="9"/>
        <v>0</v>
      </c>
      <c r="G107" s="5">
        <f t="shared" si="12"/>
        <v>0</v>
      </c>
      <c r="H107" s="10">
        <f t="shared" si="13"/>
        <v>0</v>
      </c>
      <c r="I107" s="11">
        <f t="shared" si="14"/>
        <v>0</v>
      </c>
      <c r="J107" s="10">
        <f t="shared" si="15"/>
        <v>0</v>
      </c>
    </row>
    <row r="108" spans="3:10" x14ac:dyDescent="0.35">
      <c r="C108" s="8">
        <v>99</v>
      </c>
      <c r="D108" s="9">
        <f t="shared" ca="1" si="10"/>
        <v>45748</v>
      </c>
      <c r="E108" s="10">
        <f t="shared" si="11"/>
        <v>0</v>
      </c>
      <c r="F108" s="5">
        <f t="shared" si="9"/>
        <v>0</v>
      </c>
      <c r="G108" s="5">
        <f t="shared" si="12"/>
        <v>0</v>
      </c>
      <c r="H108" s="10">
        <f t="shared" si="13"/>
        <v>0</v>
      </c>
      <c r="I108" s="5">
        <f t="shared" si="14"/>
        <v>0</v>
      </c>
      <c r="J108" s="10">
        <f t="shared" si="15"/>
        <v>0</v>
      </c>
    </row>
    <row r="109" spans="3:10" x14ac:dyDescent="0.35">
      <c r="C109" s="8">
        <v>100</v>
      </c>
      <c r="D109" s="9">
        <f t="shared" ca="1" si="10"/>
        <v>45778</v>
      </c>
      <c r="E109" s="10">
        <f t="shared" si="11"/>
        <v>0</v>
      </c>
      <c r="F109" s="5">
        <f t="shared" si="9"/>
        <v>0</v>
      </c>
      <c r="G109" s="5">
        <f t="shared" si="12"/>
        <v>0</v>
      </c>
      <c r="H109" s="10">
        <f t="shared" si="13"/>
        <v>0</v>
      </c>
      <c r="I109" s="11">
        <f t="shared" si="14"/>
        <v>0</v>
      </c>
      <c r="J109" s="10">
        <f t="shared" si="15"/>
        <v>0</v>
      </c>
    </row>
    <row r="110" spans="3:10" x14ac:dyDescent="0.35">
      <c r="C110" s="8">
        <v>101</v>
      </c>
      <c r="D110" s="9">
        <f t="shared" ca="1" si="10"/>
        <v>45809</v>
      </c>
      <c r="E110" s="10">
        <f t="shared" si="11"/>
        <v>0</v>
      </c>
      <c r="F110" s="5">
        <f t="shared" si="9"/>
        <v>0</v>
      </c>
      <c r="G110" s="5">
        <f t="shared" si="12"/>
        <v>0</v>
      </c>
      <c r="H110" s="10">
        <f t="shared" si="13"/>
        <v>0</v>
      </c>
      <c r="I110" s="5">
        <f t="shared" si="14"/>
        <v>0</v>
      </c>
      <c r="J110" s="10">
        <f t="shared" si="15"/>
        <v>0</v>
      </c>
    </row>
    <row r="111" spans="3:10" x14ac:dyDescent="0.35">
      <c r="C111" s="8">
        <v>102</v>
      </c>
      <c r="D111" s="9">
        <f t="shared" ca="1" si="10"/>
        <v>45839</v>
      </c>
      <c r="E111" s="10">
        <f t="shared" si="11"/>
        <v>0</v>
      </c>
      <c r="F111" s="5">
        <f t="shared" si="9"/>
        <v>0</v>
      </c>
      <c r="G111" s="5">
        <f t="shared" si="12"/>
        <v>0</v>
      </c>
      <c r="H111" s="10">
        <f t="shared" si="13"/>
        <v>0</v>
      </c>
      <c r="I111" s="11">
        <f t="shared" si="14"/>
        <v>0</v>
      </c>
      <c r="J111" s="10">
        <f t="shared" si="15"/>
        <v>0</v>
      </c>
    </row>
    <row r="112" spans="3:10" x14ac:dyDescent="0.35">
      <c r="C112" s="8">
        <v>103</v>
      </c>
      <c r="D112" s="9">
        <f t="shared" ca="1" si="10"/>
        <v>45870</v>
      </c>
      <c r="E112" s="10">
        <f t="shared" si="11"/>
        <v>0</v>
      </c>
      <c r="F112" s="5">
        <f t="shared" si="9"/>
        <v>0</v>
      </c>
      <c r="G112" s="5">
        <f t="shared" si="12"/>
        <v>0</v>
      </c>
      <c r="H112" s="10">
        <f t="shared" si="13"/>
        <v>0</v>
      </c>
      <c r="I112" s="5">
        <f t="shared" si="14"/>
        <v>0</v>
      </c>
      <c r="J112" s="10">
        <f t="shared" si="15"/>
        <v>0</v>
      </c>
    </row>
    <row r="113" spans="3:10" x14ac:dyDescent="0.35">
      <c r="C113" s="8">
        <v>104</v>
      </c>
      <c r="D113" s="9">
        <f t="shared" ca="1" si="10"/>
        <v>45901</v>
      </c>
      <c r="E113" s="10">
        <f t="shared" si="11"/>
        <v>0</v>
      </c>
      <c r="F113" s="5">
        <f t="shared" si="9"/>
        <v>0</v>
      </c>
      <c r="G113" s="5">
        <f t="shared" si="12"/>
        <v>0</v>
      </c>
      <c r="H113" s="10">
        <f t="shared" si="13"/>
        <v>0</v>
      </c>
      <c r="I113" s="11">
        <f t="shared" si="14"/>
        <v>0</v>
      </c>
      <c r="J113" s="10">
        <f t="shared" si="15"/>
        <v>0</v>
      </c>
    </row>
    <row r="114" spans="3:10" x14ac:dyDescent="0.35">
      <c r="C114" s="8">
        <v>105</v>
      </c>
      <c r="D114" s="9">
        <f t="shared" ca="1" si="10"/>
        <v>45931</v>
      </c>
      <c r="E114" s="10">
        <f t="shared" si="11"/>
        <v>0</v>
      </c>
      <c r="F114" s="5">
        <f t="shared" si="9"/>
        <v>0</v>
      </c>
      <c r="G114" s="5">
        <f t="shared" si="12"/>
        <v>0</v>
      </c>
      <c r="H114" s="10">
        <f t="shared" si="13"/>
        <v>0</v>
      </c>
      <c r="I114" s="5">
        <f t="shared" si="14"/>
        <v>0</v>
      </c>
      <c r="J114" s="10">
        <f t="shared" si="15"/>
        <v>0</v>
      </c>
    </row>
    <row r="115" spans="3:10" x14ac:dyDescent="0.35">
      <c r="C115" s="8">
        <v>106</v>
      </c>
      <c r="D115" s="9">
        <f t="shared" ca="1" si="10"/>
        <v>45962</v>
      </c>
      <c r="E115" s="10">
        <f t="shared" si="11"/>
        <v>0</v>
      </c>
      <c r="F115" s="5">
        <f t="shared" si="9"/>
        <v>0</v>
      </c>
      <c r="G115" s="5">
        <f t="shared" si="12"/>
        <v>0</v>
      </c>
      <c r="H115" s="10">
        <f t="shared" si="13"/>
        <v>0</v>
      </c>
      <c r="I115" s="11">
        <f t="shared" si="14"/>
        <v>0</v>
      </c>
      <c r="J115" s="10">
        <f t="shared" si="15"/>
        <v>0</v>
      </c>
    </row>
    <row r="116" spans="3:10" x14ac:dyDescent="0.35">
      <c r="C116" s="8">
        <v>107</v>
      </c>
      <c r="D116" s="9">
        <f t="shared" ca="1" si="10"/>
        <v>45992</v>
      </c>
      <c r="E116" s="10">
        <f t="shared" si="11"/>
        <v>0</v>
      </c>
      <c r="F116" s="5">
        <f t="shared" si="9"/>
        <v>0</v>
      </c>
      <c r="G116" s="5">
        <f t="shared" si="12"/>
        <v>0</v>
      </c>
      <c r="H116" s="10">
        <f t="shared" si="13"/>
        <v>0</v>
      </c>
      <c r="I116" s="5">
        <f t="shared" si="14"/>
        <v>0</v>
      </c>
      <c r="J116" s="10">
        <f t="shared" si="15"/>
        <v>0</v>
      </c>
    </row>
    <row r="117" spans="3:10" x14ac:dyDescent="0.35">
      <c r="C117" s="8">
        <v>108</v>
      </c>
      <c r="D117" s="9">
        <f t="shared" ca="1" si="10"/>
        <v>46023</v>
      </c>
      <c r="E117" s="10">
        <f t="shared" si="11"/>
        <v>0</v>
      </c>
      <c r="F117" s="5">
        <f t="shared" si="9"/>
        <v>0</v>
      </c>
      <c r="G117" s="5">
        <f t="shared" si="12"/>
        <v>0</v>
      </c>
      <c r="H117" s="10">
        <f t="shared" si="13"/>
        <v>0</v>
      </c>
      <c r="I117" s="11">
        <f t="shared" si="14"/>
        <v>0</v>
      </c>
      <c r="J117" s="10">
        <f t="shared" si="15"/>
        <v>0</v>
      </c>
    </row>
    <row r="118" spans="3:10" x14ac:dyDescent="0.35">
      <c r="C118" s="8">
        <v>109</v>
      </c>
      <c r="D118" s="9">
        <f t="shared" ca="1" si="10"/>
        <v>46054</v>
      </c>
      <c r="E118" s="10">
        <f t="shared" si="11"/>
        <v>0</v>
      </c>
      <c r="F118" s="5">
        <f t="shared" si="9"/>
        <v>0</v>
      </c>
      <c r="G118" s="5">
        <f t="shared" si="12"/>
        <v>0</v>
      </c>
      <c r="H118" s="10">
        <f t="shared" si="13"/>
        <v>0</v>
      </c>
      <c r="I118" s="5">
        <f t="shared" si="14"/>
        <v>0</v>
      </c>
      <c r="J118" s="10">
        <f t="shared" si="15"/>
        <v>0</v>
      </c>
    </row>
    <row r="119" spans="3:10" x14ac:dyDescent="0.35">
      <c r="C119" s="8">
        <v>110</v>
      </c>
      <c r="D119" s="9">
        <f t="shared" ca="1" si="10"/>
        <v>46082</v>
      </c>
      <c r="E119" s="10">
        <f t="shared" si="11"/>
        <v>0</v>
      </c>
      <c r="F119" s="5">
        <f t="shared" si="9"/>
        <v>0</v>
      </c>
      <c r="G119" s="5">
        <f t="shared" si="12"/>
        <v>0</v>
      </c>
      <c r="H119" s="10">
        <f t="shared" si="13"/>
        <v>0</v>
      </c>
      <c r="I119" s="11">
        <f t="shared" si="14"/>
        <v>0</v>
      </c>
      <c r="J119" s="10">
        <f t="shared" si="15"/>
        <v>0</v>
      </c>
    </row>
    <row r="120" spans="3:10" x14ac:dyDescent="0.35">
      <c r="C120" s="8">
        <v>111</v>
      </c>
      <c r="D120" s="9">
        <f t="shared" ca="1" si="10"/>
        <v>46113</v>
      </c>
      <c r="E120" s="10">
        <f t="shared" si="11"/>
        <v>0</v>
      </c>
      <c r="F120" s="5">
        <f t="shared" si="9"/>
        <v>0</v>
      </c>
      <c r="G120" s="5">
        <f t="shared" si="12"/>
        <v>0</v>
      </c>
      <c r="H120" s="10">
        <f t="shared" si="13"/>
        <v>0</v>
      </c>
      <c r="I120" s="5">
        <f t="shared" si="14"/>
        <v>0</v>
      </c>
      <c r="J120" s="10">
        <f t="shared" si="15"/>
        <v>0</v>
      </c>
    </row>
    <row r="121" spans="3:10" x14ac:dyDescent="0.35">
      <c r="C121" s="8">
        <v>112</v>
      </c>
      <c r="D121" s="9">
        <f t="shared" ca="1" si="10"/>
        <v>46143</v>
      </c>
      <c r="E121" s="10">
        <f t="shared" si="11"/>
        <v>0</v>
      </c>
      <c r="F121" s="5">
        <f t="shared" si="9"/>
        <v>0</v>
      </c>
      <c r="G121" s="5">
        <f t="shared" si="12"/>
        <v>0</v>
      </c>
      <c r="H121" s="10">
        <f t="shared" si="13"/>
        <v>0</v>
      </c>
      <c r="I121" s="11">
        <f t="shared" si="14"/>
        <v>0</v>
      </c>
      <c r="J121" s="10">
        <f t="shared" si="15"/>
        <v>0</v>
      </c>
    </row>
    <row r="122" spans="3:10" x14ac:dyDescent="0.35">
      <c r="C122" s="8">
        <v>113</v>
      </c>
      <c r="D122" s="9">
        <f t="shared" ca="1" si="10"/>
        <v>46174</v>
      </c>
      <c r="E122" s="10">
        <f t="shared" si="11"/>
        <v>0</v>
      </c>
      <c r="F122" s="5">
        <f t="shared" si="9"/>
        <v>0</v>
      </c>
      <c r="G122" s="5">
        <f t="shared" si="12"/>
        <v>0</v>
      </c>
      <c r="H122" s="10">
        <f t="shared" si="13"/>
        <v>0</v>
      </c>
      <c r="I122" s="5">
        <f t="shared" si="14"/>
        <v>0</v>
      </c>
      <c r="J122" s="10">
        <f t="shared" si="15"/>
        <v>0</v>
      </c>
    </row>
    <row r="123" spans="3:10" x14ac:dyDescent="0.35">
      <c r="C123" s="8">
        <v>114</v>
      </c>
      <c r="D123" s="9">
        <f t="shared" ca="1" si="10"/>
        <v>46204</v>
      </c>
      <c r="E123" s="10">
        <f t="shared" si="11"/>
        <v>0</v>
      </c>
      <c r="F123" s="5">
        <f t="shared" si="9"/>
        <v>0</v>
      </c>
      <c r="G123" s="5">
        <f t="shared" si="12"/>
        <v>0</v>
      </c>
      <c r="H123" s="10">
        <f t="shared" si="13"/>
        <v>0</v>
      </c>
      <c r="I123" s="11">
        <f t="shared" si="14"/>
        <v>0</v>
      </c>
      <c r="J123" s="10">
        <f t="shared" si="15"/>
        <v>0</v>
      </c>
    </row>
    <row r="124" spans="3:10" x14ac:dyDescent="0.35">
      <c r="C124" s="8">
        <v>115</v>
      </c>
      <c r="D124" s="9">
        <f t="shared" ca="1" si="10"/>
        <v>46235</v>
      </c>
      <c r="E124" s="10">
        <f t="shared" si="11"/>
        <v>0</v>
      </c>
      <c r="F124" s="5">
        <f t="shared" si="9"/>
        <v>0</v>
      </c>
      <c r="G124" s="5">
        <f t="shared" si="12"/>
        <v>0</v>
      </c>
      <c r="H124" s="10">
        <f t="shared" si="13"/>
        <v>0</v>
      </c>
      <c r="I124" s="5">
        <f t="shared" si="14"/>
        <v>0</v>
      </c>
      <c r="J124" s="10">
        <f t="shared" si="15"/>
        <v>0</v>
      </c>
    </row>
    <row r="125" spans="3:10" x14ac:dyDescent="0.35">
      <c r="C125" s="8">
        <v>116</v>
      </c>
      <c r="D125" s="9">
        <f t="shared" ca="1" si="10"/>
        <v>46266</v>
      </c>
      <c r="E125" s="10">
        <f t="shared" si="11"/>
        <v>0</v>
      </c>
      <c r="F125" s="5">
        <f t="shared" si="9"/>
        <v>0</v>
      </c>
      <c r="G125" s="5">
        <f t="shared" si="12"/>
        <v>0</v>
      </c>
      <c r="H125" s="10">
        <f t="shared" si="13"/>
        <v>0</v>
      </c>
      <c r="I125" s="11">
        <f t="shared" si="14"/>
        <v>0</v>
      </c>
      <c r="J125" s="10">
        <f t="shared" si="15"/>
        <v>0</v>
      </c>
    </row>
    <row r="126" spans="3:10" x14ac:dyDescent="0.35">
      <c r="C126" s="8">
        <v>117</v>
      </c>
      <c r="D126" s="9">
        <f t="shared" ca="1" si="10"/>
        <v>46296</v>
      </c>
      <c r="E126" s="10">
        <f t="shared" si="11"/>
        <v>0</v>
      </c>
      <c r="F126" s="5">
        <f t="shared" si="9"/>
        <v>0</v>
      </c>
      <c r="G126" s="5">
        <f t="shared" si="12"/>
        <v>0</v>
      </c>
      <c r="H126" s="10">
        <f t="shared" si="13"/>
        <v>0</v>
      </c>
      <c r="I126" s="5">
        <f t="shared" si="14"/>
        <v>0</v>
      </c>
      <c r="J126" s="10">
        <f t="shared" si="15"/>
        <v>0</v>
      </c>
    </row>
    <row r="127" spans="3:10" x14ac:dyDescent="0.35">
      <c r="C127" s="8">
        <v>118</v>
      </c>
      <c r="D127" s="9">
        <f t="shared" ca="1" si="10"/>
        <v>46327</v>
      </c>
      <c r="E127" s="10">
        <f t="shared" si="11"/>
        <v>0</v>
      </c>
      <c r="F127" s="5">
        <f t="shared" si="9"/>
        <v>0</v>
      </c>
      <c r="G127" s="5">
        <f t="shared" si="12"/>
        <v>0</v>
      </c>
      <c r="H127" s="10">
        <f t="shared" si="13"/>
        <v>0</v>
      </c>
      <c r="I127" s="11">
        <f t="shared" si="14"/>
        <v>0</v>
      </c>
      <c r="J127" s="10">
        <f t="shared" si="15"/>
        <v>0</v>
      </c>
    </row>
    <row r="128" spans="3:10" x14ac:dyDescent="0.35">
      <c r="C128" s="8">
        <v>119</v>
      </c>
      <c r="D128" s="9">
        <f t="shared" ca="1" si="10"/>
        <v>46357</v>
      </c>
      <c r="E128" s="10">
        <f t="shared" si="11"/>
        <v>0</v>
      </c>
      <c r="F128" s="5">
        <f t="shared" si="9"/>
        <v>0</v>
      </c>
      <c r="G128" s="5">
        <f t="shared" si="12"/>
        <v>0</v>
      </c>
      <c r="H128" s="10">
        <f t="shared" si="13"/>
        <v>0</v>
      </c>
      <c r="I128" s="5">
        <f t="shared" si="14"/>
        <v>0</v>
      </c>
      <c r="J128" s="10">
        <f t="shared" si="15"/>
        <v>0</v>
      </c>
    </row>
    <row r="129" spans="3:10" x14ac:dyDescent="0.35">
      <c r="C129" s="8">
        <v>120</v>
      </c>
      <c r="D129" s="9">
        <f t="shared" ca="1" si="10"/>
        <v>46388</v>
      </c>
      <c r="E129" s="10">
        <f t="shared" si="11"/>
        <v>0</v>
      </c>
      <c r="F129" s="5">
        <f t="shared" si="9"/>
        <v>0</v>
      </c>
      <c r="G129" s="5">
        <f t="shared" si="12"/>
        <v>0</v>
      </c>
      <c r="H129" s="10">
        <f t="shared" si="13"/>
        <v>0</v>
      </c>
      <c r="I129" s="11">
        <f t="shared" si="14"/>
        <v>0</v>
      </c>
      <c r="J129" s="10">
        <f t="shared" si="15"/>
        <v>0</v>
      </c>
    </row>
    <row r="130" spans="3:10" x14ac:dyDescent="0.35">
      <c r="C130" s="8">
        <v>121</v>
      </c>
      <c r="D130" s="9">
        <f t="shared" ca="1" si="10"/>
        <v>46419</v>
      </c>
      <c r="E130" s="10">
        <f t="shared" si="11"/>
        <v>0</v>
      </c>
      <c r="F130" s="5">
        <f t="shared" si="9"/>
        <v>0</v>
      </c>
      <c r="G130" s="5">
        <f t="shared" si="12"/>
        <v>0</v>
      </c>
      <c r="H130" s="10">
        <f t="shared" si="13"/>
        <v>0</v>
      </c>
      <c r="I130" s="5">
        <f t="shared" si="14"/>
        <v>0</v>
      </c>
      <c r="J130" s="10">
        <f t="shared" si="15"/>
        <v>0</v>
      </c>
    </row>
    <row r="131" spans="3:10" x14ac:dyDescent="0.35">
      <c r="C131" s="8">
        <v>122</v>
      </c>
      <c r="D131" s="9">
        <f t="shared" ca="1" si="10"/>
        <v>46447</v>
      </c>
      <c r="E131" s="10">
        <f t="shared" si="11"/>
        <v>0</v>
      </c>
      <c r="F131" s="5">
        <f t="shared" si="9"/>
        <v>0</v>
      </c>
      <c r="G131" s="5">
        <f t="shared" si="12"/>
        <v>0</v>
      </c>
      <c r="H131" s="10">
        <f t="shared" si="13"/>
        <v>0</v>
      </c>
      <c r="I131" s="11">
        <f t="shared" si="14"/>
        <v>0</v>
      </c>
      <c r="J131" s="10">
        <f t="shared" si="15"/>
        <v>0</v>
      </c>
    </row>
    <row r="132" spans="3:10" x14ac:dyDescent="0.35">
      <c r="C132" s="8">
        <v>123</v>
      </c>
      <c r="D132" s="9">
        <f t="shared" ca="1" si="10"/>
        <v>46478</v>
      </c>
      <c r="E132" s="10">
        <f t="shared" si="11"/>
        <v>0</v>
      </c>
      <c r="F132" s="5">
        <f t="shared" si="9"/>
        <v>0</v>
      </c>
      <c r="G132" s="5">
        <f t="shared" si="12"/>
        <v>0</v>
      </c>
      <c r="H132" s="10">
        <f t="shared" si="13"/>
        <v>0</v>
      </c>
      <c r="I132" s="5">
        <f t="shared" si="14"/>
        <v>0</v>
      </c>
      <c r="J132" s="10">
        <f t="shared" si="15"/>
        <v>0</v>
      </c>
    </row>
    <row r="133" spans="3:10" x14ac:dyDescent="0.35">
      <c r="C133" s="8">
        <v>124</v>
      </c>
      <c r="D133" s="9">
        <f t="shared" ca="1" si="10"/>
        <v>46508</v>
      </c>
      <c r="E133" s="10">
        <f t="shared" si="11"/>
        <v>0</v>
      </c>
      <c r="F133" s="5">
        <f t="shared" si="9"/>
        <v>0</v>
      </c>
      <c r="G133" s="5">
        <f t="shared" si="12"/>
        <v>0</v>
      </c>
      <c r="H133" s="10">
        <f t="shared" si="13"/>
        <v>0</v>
      </c>
      <c r="I133" s="11">
        <f t="shared" si="14"/>
        <v>0</v>
      </c>
      <c r="J133" s="10">
        <f t="shared" si="15"/>
        <v>0</v>
      </c>
    </row>
    <row r="134" spans="3:10" x14ac:dyDescent="0.35">
      <c r="C134" s="8">
        <v>125</v>
      </c>
      <c r="D134" s="9">
        <f t="shared" ca="1" si="10"/>
        <v>46539</v>
      </c>
      <c r="E134" s="10">
        <f t="shared" si="11"/>
        <v>0</v>
      </c>
      <c r="F134" s="5">
        <f t="shared" si="9"/>
        <v>0</v>
      </c>
      <c r="G134" s="5">
        <f t="shared" si="12"/>
        <v>0</v>
      </c>
      <c r="H134" s="10">
        <f t="shared" si="13"/>
        <v>0</v>
      </c>
      <c r="I134" s="5">
        <f t="shared" si="14"/>
        <v>0</v>
      </c>
      <c r="J134" s="10">
        <f t="shared" si="15"/>
        <v>0</v>
      </c>
    </row>
    <row r="135" spans="3:10" x14ac:dyDescent="0.35">
      <c r="C135" s="8">
        <v>126</v>
      </c>
      <c r="D135" s="9">
        <f t="shared" ca="1" si="10"/>
        <v>46569</v>
      </c>
      <c r="E135" s="10">
        <f t="shared" si="11"/>
        <v>0</v>
      </c>
      <c r="F135" s="5">
        <f t="shared" si="9"/>
        <v>0</v>
      </c>
      <c r="G135" s="5">
        <f t="shared" si="12"/>
        <v>0</v>
      </c>
      <c r="H135" s="10">
        <f t="shared" si="13"/>
        <v>0</v>
      </c>
      <c r="I135" s="11">
        <f t="shared" si="14"/>
        <v>0</v>
      </c>
      <c r="J135" s="10">
        <f t="shared" si="15"/>
        <v>0</v>
      </c>
    </row>
    <row r="136" spans="3:10" x14ac:dyDescent="0.35">
      <c r="C136" s="8">
        <v>127</v>
      </c>
      <c r="D136" s="9">
        <f t="shared" ca="1" si="10"/>
        <v>46600</v>
      </c>
      <c r="E136" s="10">
        <f t="shared" si="11"/>
        <v>0</v>
      </c>
      <c r="F136" s="5">
        <f t="shared" si="9"/>
        <v>0</v>
      </c>
      <c r="G136" s="5">
        <f t="shared" si="12"/>
        <v>0</v>
      </c>
      <c r="H136" s="10">
        <f t="shared" si="13"/>
        <v>0</v>
      </c>
      <c r="I136" s="5">
        <f t="shared" si="14"/>
        <v>0</v>
      </c>
      <c r="J136" s="10">
        <f t="shared" si="15"/>
        <v>0</v>
      </c>
    </row>
    <row r="137" spans="3:10" x14ac:dyDescent="0.35">
      <c r="C137" s="8">
        <v>128</v>
      </c>
      <c r="D137" s="9">
        <f t="shared" ca="1" si="10"/>
        <v>46631</v>
      </c>
      <c r="E137" s="10">
        <f t="shared" si="11"/>
        <v>0</v>
      </c>
      <c r="F137" s="5">
        <f t="shared" si="9"/>
        <v>0</v>
      </c>
      <c r="G137" s="5">
        <f t="shared" si="12"/>
        <v>0</v>
      </c>
      <c r="H137" s="10">
        <f t="shared" si="13"/>
        <v>0</v>
      </c>
      <c r="I137" s="11">
        <f t="shared" si="14"/>
        <v>0</v>
      </c>
      <c r="J137" s="10">
        <f t="shared" si="15"/>
        <v>0</v>
      </c>
    </row>
    <row r="138" spans="3:10" x14ac:dyDescent="0.35">
      <c r="C138" s="8">
        <v>129</v>
      </c>
      <c r="D138" s="9">
        <f t="shared" ca="1" si="10"/>
        <v>46661</v>
      </c>
      <c r="E138" s="10">
        <f t="shared" si="11"/>
        <v>0</v>
      </c>
      <c r="F138" s="5">
        <f t="shared" ref="F138:F201" si="16">IF(E138&gt;$B$7,$B$7+$B$8,(E138+(E138*(($B$5/12)))))</f>
        <v>0</v>
      </c>
      <c r="G138" s="5">
        <f t="shared" si="12"/>
        <v>0</v>
      </c>
      <c r="H138" s="10">
        <f t="shared" si="13"/>
        <v>0</v>
      </c>
      <c r="I138" s="5">
        <f t="shared" si="14"/>
        <v>0</v>
      </c>
      <c r="J138" s="10">
        <f t="shared" si="15"/>
        <v>0</v>
      </c>
    </row>
    <row r="139" spans="3:10" x14ac:dyDescent="0.35">
      <c r="C139" s="8">
        <v>130</v>
      </c>
      <c r="D139" s="9">
        <f t="shared" ref="D139:D202" ca="1" si="17">EOMONTH(D138,0)+1</f>
        <v>46692</v>
      </c>
      <c r="E139" s="10">
        <f t="shared" ref="E139:E202" si="18">J138</f>
        <v>0</v>
      </c>
      <c r="F139" s="5">
        <f t="shared" si="16"/>
        <v>0</v>
      </c>
      <c r="G139" s="5">
        <f t="shared" ref="G139:G202" si="19">$B$8</f>
        <v>0</v>
      </c>
      <c r="H139" s="10">
        <f t="shared" ref="H139:H202" si="20">(E139*($B$5/12))</f>
        <v>0</v>
      </c>
      <c r="I139" s="11">
        <f t="shared" si="14"/>
        <v>0</v>
      </c>
      <c r="J139" s="10">
        <f t="shared" si="15"/>
        <v>0</v>
      </c>
    </row>
    <row r="140" spans="3:10" x14ac:dyDescent="0.35">
      <c r="C140" s="8">
        <v>131</v>
      </c>
      <c r="D140" s="9">
        <f t="shared" ca="1" si="17"/>
        <v>46722</v>
      </c>
      <c r="E140" s="10">
        <f t="shared" si="18"/>
        <v>0</v>
      </c>
      <c r="F140" s="5">
        <f t="shared" si="16"/>
        <v>0</v>
      </c>
      <c r="G140" s="5">
        <f t="shared" si="19"/>
        <v>0</v>
      </c>
      <c r="H140" s="10">
        <f t="shared" si="20"/>
        <v>0</v>
      </c>
      <c r="I140" s="5">
        <f t="shared" si="14"/>
        <v>0</v>
      </c>
      <c r="J140" s="10">
        <f t="shared" si="15"/>
        <v>0</v>
      </c>
    </row>
    <row r="141" spans="3:10" x14ac:dyDescent="0.35">
      <c r="C141" s="8">
        <v>132</v>
      </c>
      <c r="D141" s="9">
        <f t="shared" ca="1" si="17"/>
        <v>46753</v>
      </c>
      <c r="E141" s="10">
        <f t="shared" si="18"/>
        <v>0</v>
      </c>
      <c r="F141" s="5">
        <f t="shared" si="16"/>
        <v>0</v>
      </c>
      <c r="G141" s="5">
        <f t="shared" si="19"/>
        <v>0</v>
      </c>
      <c r="H141" s="10">
        <f t="shared" si="20"/>
        <v>0</v>
      </c>
      <c r="I141" s="11">
        <f t="shared" si="14"/>
        <v>0</v>
      </c>
      <c r="J141" s="10">
        <f t="shared" si="15"/>
        <v>0</v>
      </c>
    </row>
    <row r="142" spans="3:10" x14ac:dyDescent="0.35">
      <c r="C142" s="8">
        <v>133</v>
      </c>
      <c r="D142" s="9">
        <f t="shared" ca="1" si="17"/>
        <v>46784</v>
      </c>
      <c r="E142" s="10">
        <f t="shared" si="18"/>
        <v>0</v>
      </c>
      <c r="F142" s="5">
        <f t="shared" si="16"/>
        <v>0</v>
      </c>
      <c r="G142" s="5">
        <f t="shared" si="19"/>
        <v>0</v>
      </c>
      <c r="H142" s="10">
        <f t="shared" si="20"/>
        <v>0</v>
      </c>
      <c r="I142" s="5">
        <f t="shared" si="14"/>
        <v>0</v>
      </c>
      <c r="J142" s="10">
        <f t="shared" si="15"/>
        <v>0</v>
      </c>
    </row>
    <row r="143" spans="3:10" x14ac:dyDescent="0.35">
      <c r="C143" s="8">
        <v>134</v>
      </c>
      <c r="D143" s="9">
        <f t="shared" ca="1" si="17"/>
        <v>46813</v>
      </c>
      <c r="E143" s="10">
        <f t="shared" si="18"/>
        <v>0</v>
      </c>
      <c r="F143" s="5">
        <f t="shared" si="16"/>
        <v>0</v>
      </c>
      <c r="G143" s="5">
        <f t="shared" si="19"/>
        <v>0</v>
      </c>
      <c r="H143" s="10">
        <f t="shared" si="20"/>
        <v>0</v>
      </c>
      <c r="I143" s="11">
        <f t="shared" si="14"/>
        <v>0</v>
      </c>
      <c r="J143" s="10">
        <f t="shared" si="15"/>
        <v>0</v>
      </c>
    </row>
    <row r="144" spans="3:10" x14ac:dyDescent="0.35">
      <c r="C144" s="8">
        <v>135</v>
      </c>
      <c r="D144" s="9">
        <f t="shared" ca="1" si="17"/>
        <v>46844</v>
      </c>
      <c r="E144" s="10">
        <f t="shared" si="18"/>
        <v>0</v>
      </c>
      <c r="F144" s="5">
        <f t="shared" si="16"/>
        <v>0</v>
      </c>
      <c r="G144" s="5">
        <f t="shared" si="19"/>
        <v>0</v>
      </c>
      <c r="H144" s="10">
        <f t="shared" si="20"/>
        <v>0</v>
      </c>
      <c r="I144" s="5">
        <f t="shared" si="14"/>
        <v>0</v>
      </c>
      <c r="J144" s="10">
        <f t="shared" si="15"/>
        <v>0</v>
      </c>
    </row>
    <row r="145" spans="3:10" x14ac:dyDescent="0.35">
      <c r="C145" s="8">
        <v>136</v>
      </c>
      <c r="D145" s="9">
        <f t="shared" ca="1" si="17"/>
        <v>46874</v>
      </c>
      <c r="E145" s="10">
        <f t="shared" si="18"/>
        <v>0</v>
      </c>
      <c r="F145" s="5">
        <f t="shared" si="16"/>
        <v>0</v>
      </c>
      <c r="G145" s="5">
        <f t="shared" si="19"/>
        <v>0</v>
      </c>
      <c r="H145" s="10">
        <f t="shared" si="20"/>
        <v>0</v>
      </c>
      <c r="I145" s="11">
        <f t="shared" si="14"/>
        <v>0</v>
      </c>
      <c r="J145" s="10">
        <f t="shared" si="15"/>
        <v>0</v>
      </c>
    </row>
    <row r="146" spans="3:10" x14ac:dyDescent="0.35">
      <c r="C146" s="8">
        <v>137</v>
      </c>
      <c r="D146" s="9">
        <f t="shared" ca="1" si="17"/>
        <v>46905</v>
      </c>
      <c r="E146" s="10">
        <f t="shared" si="18"/>
        <v>0</v>
      </c>
      <c r="F146" s="5">
        <f t="shared" si="16"/>
        <v>0</v>
      </c>
      <c r="G146" s="5">
        <f t="shared" si="19"/>
        <v>0</v>
      </c>
      <c r="H146" s="10">
        <f t="shared" si="20"/>
        <v>0</v>
      </c>
      <c r="I146" s="5">
        <f t="shared" si="14"/>
        <v>0</v>
      </c>
      <c r="J146" s="10">
        <f t="shared" si="15"/>
        <v>0</v>
      </c>
    </row>
    <row r="147" spans="3:10" x14ac:dyDescent="0.35">
      <c r="C147" s="8">
        <v>138</v>
      </c>
      <c r="D147" s="9">
        <f t="shared" ca="1" si="17"/>
        <v>46935</v>
      </c>
      <c r="E147" s="10">
        <f t="shared" si="18"/>
        <v>0</v>
      </c>
      <c r="F147" s="5">
        <f t="shared" si="16"/>
        <v>0</v>
      </c>
      <c r="G147" s="5">
        <f t="shared" si="19"/>
        <v>0</v>
      </c>
      <c r="H147" s="10">
        <f t="shared" si="20"/>
        <v>0</v>
      </c>
      <c r="I147" s="11">
        <f t="shared" si="14"/>
        <v>0</v>
      </c>
      <c r="J147" s="10">
        <f t="shared" si="15"/>
        <v>0</v>
      </c>
    </row>
    <row r="148" spans="3:10" x14ac:dyDescent="0.35">
      <c r="C148" s="8">
        <v>139</v>
      </c>
      <c r="D148" s="9">
        <f t="shared" ca="1" si="17"/>
        <v>46966</v>
      </c>
      <c r="E148" s="10">
        <f t="shared" si="18"/>
        <v>0</v>
      </c>
      <c r="F148" s="5">
        <f t="shared" si="16"/>
        <v>0</v>
      </c>
      <c r="G148" s="5">
        <f t="shared" si="19"/>
        <v>0</v>
      </c>
      <c r="H148" s="10">
        <f t="shared" si="20"/>
        <v>0</v>
      </c>
      <c r="I148" s="5">
        <f t="shared" si="14"/>
        <v>0</v>
      </c>
      <c r="J148" s="10">
        <f t="shared" si="15"/>
        <v>0</v>
      </c>
    </row>
    <row r="149" spans="3:10" x14ac:dyDescent="0.35">
      <c r="C149" s="8">
        <v>140</v>
      </c>
      <c r="D149" s="9">
        <f t="shared" ca="1" si="17"/>
        <v>46997</v>
      </c>
      <c r="E149" s="10">
        <f t="shared" si="18"/>
        <v>0</v>
      </c>
      <c r="F149" s="5">
        <f t="shared" si="16"/>
        <v>0</v>
      </c>
      <c r="G149" s="5">
        <f t="shared" si="19"/>
        <v>0</v>
      </c>
      <c r="H149" s="10">
        <f t="shared" si="20"/>
        <v>0</v>
      </c>
      <c r="I149" s="11">
        <f t="shared" si="14"/>
        <v>0</v>
      </c>
      <c r="J149" s="10">
        <f t="shared" si="15"/>
        <v>0</v>
      </c>
    </row>
    <row r="150" spans="3:10" x14ac:dyDescent="0.35">
      <c r="C150" s="8">
        <v>141</v>
      </c>
      <c r="D150" s="9">
        <f t="shared" ca="1" si="17"/>
        <v>47027</v>
      </c>
      <c r="E150" s="10">
        <f t="shared" si="18"/>
        <v>0</v>
      </c>
      <c r="F150" s="5">
        <f t="shared" si="16"/>
        <v>0</v>
      </c>
      <c r="G150" s="5">
        <f t="shared" si="19"/>
        <v>0</v>
      </c>
      <c r="H150" s="10">
        <f t="shared" si="20"/>
        <v>0</v>
      </c>
      <c r="I150" s="5">
        <f t="shared" si="14"/>
        <v>0</v>
      </c>
      <c r="J150" s="10">
        <f t="shared" si="15"/>
        <v>0</v>
      </c>
    </row>
    <row r="151" spans="3:10" x14ac:dyDescent="0.35">
      <c r="C151" s="8">
        <v>142</v>
      </c>
      <c r="D151" s="9">
        <f t="shared" ca="1" si="17"/>
        <v>47058</v>
      </c>
      <c r="E151" s="10">
        <f t="shared" si="18"/>
        <v>0</v>
      </c>
      <c r="F151" s="5">
        <f t="shared" si="16"/>
        <v>0</v>
      </c>
      <c r="G151" s="5">
        <f t="shared" si="19"/>
        <v>0</v>
      </c>
      <c r="H151" s="10">
        <f t="shared" si="20"/>
        <v>0</v>
      </c>
      <c r="I151" s="11">
        <f t="shared" si="14"/>
        <v>0</v>
      </c>
      <c r="J151" s="10">
        <f t="shared" si="15"/>
        <v>0</v>
      </c>
    </row>
    <row r="152" spans="3:10" x14ac:dyDescent="0.35">
      <c r="C152" s="8">
        <v>143</v>
      </c>
      <c r="D152" s="9">
        <f t="shared" ca="1" si="17"/>
        <v>47088</v>
      </c>
      <c r="E152" s="10">
        <f t="shared" si="18"/>
        <v>0</v>
      </c>
      <c r="F152" s="5">
        <f t="shared" si="16"/>
        <v>0</v>
      </c>
      <c r="G152" s="5">
        <f t="shared" si="19"/>
        <v>0</v>
      </c>
      <c r="H152" s="10">
        <f t="shared" si="20"/>
        <v>0</v>
      </c>
      <c r="I152" s="5">
        <f t="shared" si="14"/>
        <v>0</v>
      </c>
      <c r="J152" s="10">
        <f t="shared" si="15"/>
        <v>0</v>
      </c>
    </row>
    <row r="153" spans="3:10" x14ac:dyDescent="0.35">
      <c r="C153" s="8">
        <v>144</v>
      </c>
      <c r="D153" s="9">
        <f t="shared" ca="1" si="17"/>
        <v>47119</v>
      </c>
      <c r="E153" s="10">
        <f t="shared" si="18"/>
        <v>0</v>
      </c>
      <c r="F153" s="5">
        <f t="shared" si="16"/>
        <v>0</v>
      </c>
      <c r="G153" s="5">
        <f t="shared" si="19"/>
        <v>0</v>
      </c>
      <c r="H153" s="10">
        <f t="shared" si="20"/>
        <v>0</v>
      </c>
      <c r="I153" s="11">
        <f t="shared" si="14"/>
        <v>0</v>
      </c>
      <c r="J153" s="10">
        <f t="shared" si="15"/>
        <v>0</v>
      </c>
    </row>
    <row r="154" spans="3:10" x14ac:dyDescent="0.35">
      <c r="C154" s="8">
        <v>145</v>
      </c>
      <c r="D154" s="9">
        <f t="shared" ca="1" si="17"/>
        <v>47150</v>
      </c>
      <c r="E154" s="10">
        <f t="shared" si="18"/>
        <v>0</v>
      </c>
      <c r="F154" s="5">
        <f t="shared" si="16"/>
        <v>0</v>
      </c>
      <c r="G154" s="5">
        <f t="shared" si="19"/>
        <v>0</v>
      </c>
      <c r="H154" s="10">
        <f t="shared" si="20"/>
        <v>0</v>
      </c>
      <c r="I154" s="5">
        <f t="shared" si="14"/>
        <v>0</v>
      </c>
      <c r="J154" s="10">
        <f t="shared" si="15"/>
        <v>0</v>
      </c>
    </row>
    <row r="155" spans="3:10" x14ac:dyDescent="0.35">
      <c r="C155" s="8">
        <v>146</v>
      </c>
      <c r="D155" s="9">
        <f t="shared" ca="1" si="17"/>
        <v>47178</v>
      </c>
      <c r="E155" s="10">
        <f t="shared" si="18"/>
        <v>0</v>
      </c>
      <c r="F155" s="5">
        <f t="shared" si="16"/>
        <v>0</v>
      </c>
      <c r="G155" s="5">
        <f t="shared" si="19"/>
        <v>0</v>
      </c>
      <c r="H155" s="10">
        <f t="shared" si="20"/>
        <v>0</v>
      </c>
      <c r="I155" s="11">
        <f t="shared" si="14"/>
        <v>0</v>
      </c>
      <c r="J155" s="10">
        <f t="shared" si="15"/>
        <v>0</v>
      </c>
    </row>
    <row r="156" spans="3:10" x14ac:dyDescent="0.35">
      <c r="C156" s="8">
        <v>147</v>
      </c>
      <c r="D156" s="9">
        <f t="shared" ca="1" si="17"/>
        <v>47209</v>
      </c>
      <c r="E156" s="10">
        <f t="shared" si="18"/>
        <v>0</v>
      </c>
      <c r="F156" s="5">
        <f t="shared" si="16"/>
        <v>0</v>
      </c>
      <c r="G156" s="5">
        <f t="shared" si="19"/>
        <v>0</v>
      </c>
      <c r="H156" s="10">
        <f t="shared" si="20"/>
        <v>0</v>
      </c>
      <c r="I156" s="5">
        <f t="shared" si="14"/>
        <v>0</v>
      </c>
      <c r="J156" s="10">
        <f t="shared" si="15"/>
        <v>0</v>
      </c>
    </row>
    <row r="157" spans="3:10" x14ac:dyDescent="0.35">
      <c r="C157" s="8">
        <v>148</v>
      </c>
      <c r="D157" s="9">
        <f t="shared" ca="1" si="17"/>
        <v>47239</v>
      </c>
      <c r="E157" s="10">
        <f t="shared" si="18"/>
        <v>0</v>
      </c>
      <c r="F157" s="5">
        <f t="shared" si="16"/>
        <v>0</v>
      </c>
      <c r="G157" s="5">
        <f t="shared" si="19"/>
        <v>0</v>
      </c>
      <c r="H157" s="10">
        <f t="shared" si="20"/>
        <v>0</v>
      </c>
      <c r="I157" s="11">
        <f t="shared" si="14"/>
        <v>0</v>
      </c>
      <c r="J157" s="10">
        <f t="shared" si="15"/>
        <v>0</v>
      </c>
    </row>
    <row r="158" spans="3:10" x14ac:dyDescent="0.35">
      <c r="C158" s="8">
        <v>149</v>
      </c>
      <c r="D158" s="9">
        <f t="shared" ca="1" si="17"/>
        <v>47270</v>
      </c>
      <c r="E158" s="10">
        <f t="shared" si="18"/>
        <v>0</v>
      </c>
      <c r="F158" s="5">
        <f t="shared" si="16"/>
        <v>0</v>
      </c>
      <c r="G158" s="5">
        <f t="shared" si="19"/>
        <v>0</v>
      </c>
      <c r="H158" s="10">
        <f t="shared" si="20"/>
        <v>0</v>
      </c>
      <c r="I158" s="5">
        <f t="shared" si="14"/>
        <v>0</v>
      </c>
      <c r="J158" s="10">
        <f t="shared" si="15"/>
        <v>0</v>
      </c>
    </row>
    <row r="159" spans="3:10" x14ac:dyDescent="0.35">
      <c r="C159" s="8">
        <v>150</v>
      </c>
      <c r="D159" s="9">
        <f t="shared" ca="1" si="17"/>
        <v>47300</v>
      </c>
      <c r="E159" s="10">
        <f t="shared" si="18"/>
        <v>0</v>
      </c>
      <c r="F159" s="5">
        <f t="shared" si="16"/>
        <v>0</v>
      </c>
      <c r="G159" s="5">
        <f t="shared" si="19"/>
        <v>0</v>
      </c>
      <c r="H159" s="10">
        <f t="shared" si="20"/>
        <v>0</v>
      </c>
      <c r="I159" s="11">
        <f t="shared" si="14"/>
        <v>0</v>
      </c>
      <c r="J159" s="10">
        <f t="shared" si="15"/>
        <v>0</v>
      </c>
    </row>
    <row r="160" spans="3:10" x14ac:dyDescent="0.35">
      <c r="C160" s="8">
        <v>151</v>
      </c>
      <c r="D160" s="9">
        <f t="shared" ca="1" si="17"/>
        <v>47331</v>
      </c>
      <c r="E160" s="10">
        <f t="shared" si="18"/>
        <v>0</v>
      </c>
      <c r="F160" s="5">
        <f t="shared" si="16"/>
        <v>0</v>
      </c>
      <c r="G160" s="5">
        <f t="shared" si="19"/>
        <v>0</v>
      </c>
      <c r="H160" s="10">
        <f t="shared" si="20"/>
        <v>0</v>
      </c>
      <c r="I160" s="5">
        <f t="shared" si="14"/>
        <v>0</v>
      </c>
      <c r="J160" s="10">
        <f t="shared" si="15"/>
        <v>0</v>
      </c>
    </row>
    <row r="161" spans="3:10" x14ac:dyDescent="0.35">
      <c r="C161" s="8">
        <v>152</v>
      </c>
      <c r="D161" s="9">
        <f t="shared" ca="1" si="17"/>
        <v>47362</v>
      </c>
      <c r="E161" s="10">
        <f t="shared" si="18"/>
        <v>0</v>
      </c>
      <c r="F161" s="5">
        <f t="shared" si="16"/>
        <v>0</v>
      </c>
      <c r="G161" s="5">
        <f t="shared" si="19"/>
        <v>0</v>
      </c>
      <c r="H161" s="10">
        <f t="shared" si="20"/>
        <v>0</v>
      </c>
      <c r="I161" s="11">
        <f t="shared" si="14"/>
        <v>0</v>
      </c>
      <c r="J161" s="10">
        <f t="shared" si="15"/>
        <v>0</v>
      </c>
    </row>
    <row r="162" spans="3:10" x14ac:dyDescent="0.35">
      <c r="C162" s="8">
        <v>153</v>
      </c>
      <c r="D162" s="9">
        <f t="shared" ca="1" si="17"/>
        <v>47392</v>
      </c>
      <c r="E162" s="10">
        <f t="shared" si="18"/>
        <v>0</v>
      </c>
      <c r="F162" s="5">
        <f t="shared" si="16"/>
        <v>0</v>
      </c>
      <c r="G162" s="5">
        <f t="shared" si="19"/>
        <v>0</v>
      </c>
      <c r="H162" s="10">
        <f t="shared" si="20"/>
        <v>0</v>
      </c>
      <c r="I162" s="5">
        <f t="shared" si="14"/>
        <v>0</v>
      </c>
      <c r="J162" s="10">
        <f t="shared" si="15"/>
        <v>0</v>
      </c>
    </row>
    <row r="163" spans="3:10" x14ac:dyDescent="0.35">
      <c r="C163" s="8">
        <v>154</v>
      </c>
      <c r="D163" s="9">
        <f t="shared" ca="1" si="17"/>
        <v>47423</v>
      </c>
      <c r="E163" s="10">
        <f t="shared" si="18"/>
        <v>0</v>
      </c>
      <c r="F163" s="5">
        <f t="shared" si="16"/>
        <v>0</v>
      </c>
      <c r="G163" s="5">
        <f t="shared" si="19"/>
        <v>0</v>
      </c>
      <c r="H163" s="10">
        <f t="shared" si="20"/>
        <v>0</v>
      </c>
      <c r="I163" s="11">
        <f t="shared" si="14"/>
        <v>0</v>
      </c>
      <c r="J163" s="10">
        <f t="shared" si="15"/>
        <v>0</v>
      </c>
    </row>
    <row r="164" spans="3:10" x14ac:dyDescent="0.35">
      <c r="C164" s="8">
        <v>155</v>
      </c>
      <c r="D164" s="9">
        <f t="shared" ca="1" si="17"/>
        <v>47453</v>
      </c>
      <c r="E164" s="10">
        <f t="shared" si="18"/>
        <v>0</v>
      </c>
      <c r="F164" s="5">
        <f t="shared" si="16"/>
        <v>0</v>
      </c>
      <c r="G164" s="5">
        <f t="shared" si="19"/>
        <v>0</v>
      </c>
      <c r="H164" s="10">
        <f t="shared" si="20"/>
        <v>0</v>
      </c>
      <c r="I164" s="5">
        <f t="shared" ref="I164:I227" si="21">F164-H164</f>
        <v>0</v>
      </c>
      <c r="J164" s="10">
        <f t="shared" ref="J164:J227" si="22">E164-I164</f>
        <v>0</v>
      </c>
    </row>
    <row r="165" spans="3:10" x14ac:dyDescent="0.35">
      <c r="C165" s="8">
        <v>156</v>
      </c>
      <c r="D165" s="9">
        <f t="shared" ca="1" si="17"/>
        <v>47484</v>
      </c>
      <c r="E165" s="10">
        <f t="shared" si="18"/>
        <v>0</v>
      </c>
      <c r="F165" s="5">
        <f t="shared" si="16"/>
        <v>0</v>
      </c>
      <c r="G165" s="5">
        <f t="shared" si="19"/>
        <v>0</v>
      </c>
      <c r="H165" s="10">
        <f t="shared" si="20"/>
        <v>0</v>
      </c>
      <c r="I165" s="11">
        <f t="shared" si="21"/>
        <v>0</v>
      </c>
      <c r="J165" s="10">
        <f t="shared" si="22"/>
        <v>0</v>
      </c>
    </row>
    <row r="166" spans="3:10" x14ac:dyDescent="0.35">
      <c r="C166" s="8">
        <v>157</v>
      </c>
      <c r="D166" s="9">
        <f t="shared" ca="1" si="17"/>
        <v>47515</v>
      </c>
      <c r="E166" s="10">
        <f t="shared" si="18"/>
        <v>0</v>
      </c>
      <c r="F166" s="5">
        <f t="shared" si="16"/>
        <v>0</v>
      </c>
      <c r="G166" s="5">
        <f t="shared" si="19"/>
        <v>0</v>
      </c>
      <c r="H166" s="10">
        <f t="shared" si="20"/>
        <v>0</v>
      </c>
      <c r="I166" s="5">
        <f t="shared" si="21"/>
        <v>0</v>
      </c>
      <c r="J166" s="10">
        <f t="shared" si="22"/>
        <v>0</v>
      </c>
    </row>
    <row r="167" spans="3:10" x14ac:dyDescent="0.35">
      <c r="C167" s="8">
        <v>158</v>
      </c>
      <c r="D167" s="9">
        <f t="shared" ca="1" si="17"/>
        <v>47543</v>
      </c>
      <c r="E167" s="10">
        <f t="shared" si="18"/>
        <v>0</v>
      </c>
      <c r="F167" s="5">
        <f t="shared" si="16"/>
        <v>0</v>
      </c>
      <c r="G167" s="5">
        <f t="shared" si="19"/>
        <v>0</v>
      </c>
      <c r="H167" s="10">
        <f t="shared" si="20"/>
        <v>0</v>
      </c>
      <c r="I167" s="11">
        <f t="shared" si="21"/>
        <v>0</v>
      </c>
      <c r="J167" s="10">
        <f t="shared" si="22"/>
        <v>0</v>
      </c>
    </row>
    <row r="168" spans="3:10" x14ac:dyDescent="0.35">
      <c r="C168" s="8">
        <v>159</v>
      </c>
      <c r="D168" s="9">
        <f t="shared" ca="1" si="17"/>
        <v>47574</v>
      </c>
      <c r="E168" s="10">
        <f t="shared" si="18"/>
        <v>0</v>
      </c>
      <c r="F168" s="5">
        <f t="shared" si="16"/>
        <v>0</v>
      </c>
      <c r="G168" s="5">
        <f t="shared" si="19"/>
        <v>0</v>
      </c>
      <c r="H168" s="10">
        <f t="shared" si="20"/>
        <v>0</v>
      </c>
      <c r="I168" s="5">
        <f t="shared" si="21"/>
        <v>0</v>
      </c>
      <c r="J168" s="10">
        <f t="shared" si="22"/>
        <v>0</v>
      </c>
    </row>
    <row r="169" spans="3:10" x14ac:dyDescent="0.35">
      <c r="C169" s="8">
        <v>160</v>
      </c>
      <c r="D169" s="9">
        <f t="shared" ca="1" si="17"/>
        <v>47604</v>
      </c>
      <c r="E169" s="10">
        <f t="shared" si="18"/>
        <v>0</v>
      </c>
      <c r="F169" s="5">
        <f t="shared" si="16"/>
        <v>0</v>
      </c>
      <c r="G169" s="5">
        <f t="shared" si="19"/>
        <v>0</v>
      </c>
      <c r="H169" s="10">
        <f t="shared" si="20"/>
        <v>0</v>
      </c>
      <c r="I169" s="11">
        <f t="shared" si="21"/>
        <v>0</v>
      </c>
      <c r="J169" s="10">
        <f t="shared" si="22"/>
        <v>0</v>
      </c>
    </row>
    <row r="170" spans="3:10" x14ac:dyDescent="0.35">
      <c r="C170" s="8">
        <v>161</v>
      </c>
      <c r="D170" s="9">
        <f t="shared" ca="1" si="17"/>
        <v>47635</v>
      </c>
      <c r="E170" s="10">
        <f t="shared" si="18"/>
        <v>0</v>
      </c>
      <c r="F170" s="5">
        <f t="shared" si="16"/>
        <v>0</v>
      </c>
      <c r="G170" s="5">
        <f t="shared" si="19"/>
        <v>0</v>
      </c>
      <c r="H170" s="10">
        <f t="shared" si="20"/>
        <v>0</v>
      </c>
      <c r="I170" s="5">
        <f t="shared" si="21"/>
        <v>0</v>
      </c>
      <c r="J170" s="10">
        <f t="shared" si="22"/>
        <v>0</v>
      </c>
    </row>
    <row r="171" spans="3:10" x14ac:dyDescent="0.35">
      <c r="C171" s="8">
        <v>162</v>
      </c>
      <c r="D171" s="9">
        <f t="shared" ca="1" si="17"/>
        <v>47665</v>
      </c>
      <c r="E171" s="10">
        <f t="shared" si="18"/>
        <v>0</v>
      </c>
      <c r="F171" s="5">
        <f t="shared" si="16"/>
        <v>0</v>
      </c>
      <c r="G171" s="5">
        <f t="shared" si="19"/>
        <v>0</v>
      </c>
      <c r="H171" s="10">
        <f t="shared" si="20"/>
        <v>0</v>
      </c>
      <c r="I171" s="11">
        <f t="shared" si="21"/>
        <v>0</v>
      </c>
      <c r="J171" s="10">
        <f t="shared" si="22"/>
        <v>0</v>
      </c>
    </row>
    <row r="172" spans="3:10" x14ac:dyDescent="0.35">
      <c r="C172" s="8">
        <v>163</v>
      </c>
      <c r="D172" s="9">
        <f t="shared" ca="1" si="17"/>
        <v>47696</v>
      </c>
      <c r="E172" s="10">
        <f t="shared" si="18"/>
        <v>0</v>
      </c>
      <c r="F172" s="5">
        <f t="shared" si="16"/>
        <v>0</v>
      </c>
      <c r="G172" s="5">
        <f t="shared" si="19"/>
        <v>0</v>
      </c>
      <c r="H172" s="10">
        <f t="shared" si="20"/>
        <v>0</v>
      </c>
      <c r="I172" s="5">
        <f t="shared" si="21"/>
        <v>0</v>
      </c>
      <c r="J172" s="10">
        <f t="shared" si="22"/>
        <v>0</v>
      </c>
    </row>
    <row r="173" spans="3:10" x14ac:dyDescent="0.35">
      <c r="C173" s="8">
        <v>164</v>
      </c>
      <c r="D173" s="9">
        <f t="shared" ca="1" si="17"/>
        <v>47727</v>
      </c>
      <c r="E173" s="10">
        <f t="shared" si="18"/>
        <v>0</v>
      </c>
      <c r="F173" s="5">
        <f t="shared" si="16"/>
        <v>0</v>
      </c>
      <c r="G173" s="5">
        <f t="shared" si="19"/>
        <v>0</v>
      </c>
      <c r="H173" s="10">
        <f t="shared" si="20"/>
        <v>0</v>
      </c>
      <c r="I173" s="11">
        <f t="shared" si="21"/>
        <v>0</v>
      </c>
      <c r="J173" s="10">
        <f t="shared" si="22"/>
        <v>0</v>
      </c>
    </row>
    <row r="174" spans="3:10" x14ac:dyDescent="0.35">
      <c r="C174" s="8">
        <v>165</v>
      </c>
      <c r="D174" s="9">
        <f t="shared" ca="1" si="17"/>
        <v>47757</v>
      </c>
      <c r="E174" s="10">
        <f t="shared" si="18"/>
        <v>0</v>
      </c>
      <c r="F174" s="5">
        <f t="shared" si="16"/>
        <v>0</v>
      </c>
      <c r="G174" s="5">
        <f t="shared" si="19"/>
        <v>0</v>
      </c>
      <c r="H174" s="10">
        <f t="shared" si="20"/>
        <v>0</v>
      </c>
      <c r="I174" s="5">
        <f t="shared" si="21"/>
        <v>0</v>
      </c>
      <c r="J174" s="10">
        <f t="shared" si="22"/>
        <v>0</v>
      </c>
    </row>
    <row r="175" spans="3:10" x14ac:dyDescent="0.35">
      <c r="C175" s="8">
        <v>166</v>
      </c>
      <c r="D175" s="9">
        <f t="shared" ca="1" si="17"/>
        <v>47788</v>
      </c>
      <c r="E175" s="10">
        <f t="shared" si="18"/>
        <v>0</v>
      </c>
      <c r="F175" s="5">
        <f t="shared" si="16"/>
        <v>0</v>
      </c>
      <c r="G175" s="5">
        <f t="shared" si="19"/>
        <v>0</v>
      </c>
      <c r="H175" s="10">
        <f t="shared" si="20"/>
        <v>0</v>
      </c>
      <c r="I175" s="11">
        <f t="shared" si="21"/>
        <v>0</v>
      </c>
      <c r="J175" s="10">
        <f t="shared" si="22"/>
        <v>0</v>
      </c>
    </row>
    <row r="176" spans="3:10" x14ac:dyDescent="0.35">
      <c r="C176" s="8">
        <v>167</v>
      </c>
      <c r="D176" s="9">
        <f t="shared" ca="1" si="17"/>
        <v>47818</v>
      </c>
      <c r="E176" s="10">
        <f t="shared" si="18"/>
        <v>0</v>
      </c>
      <c r="F176" s="5">
        <f t="shared" si="16"/>
        <v>0</v>
      </c>
      <c r="G176" s="5">
        <f t="shared" si="19"/>
        <v>0</v>
      </c>
      <c r="H176" s="10">
        <f t="shared" si="20"/>
        <v>0</v>
      </c>
      <c r="I176" s="5">
        <f t="shared" si="21"/>
        <v>0</v>
      </c>
      <c r="J176" s="10">
        <f t="shared" si="22"/>
        <v>0</v>
      </c>
    </row>
    <row r="177" spans="3:10" x14ac:dyDescent="0.35">
      <c r="C177" s="8">
        <v>168</v>
      </c>
      <c r="D177" s="9">
        <f t="shared" ca="1" si="17"/>
        <v>47849</v>
      </c>
      <c r="E177" s="10">
        <f t="shared" si="18"/>
        <v>0</v>
      </c>
      <c r="F177" s="5">
        <f t="shared" si="16"/>
        <v>0</v>
      </c>
      <c r="G177" s="5">
        <f t="shared" si="19"/>
        <v>0</v>
      </c>
      <c r="H177" s="10">
        <f t="shared" si="20"/>
        <v>0</v>
      </c>
      <c r="I177" s="11">
        <f t="shared" si="21"/>
        <v>0</v>
      </c>
      <c r="J177" s="10">
        <f t="shared" si="22"/>
        <v>0</v>
      </c>
    </row>
    <row r="178" spans="3:10" x14ac:dyDescent="0.35">
      <c r="C178" s="8">
        <v>169</v>
      </c>
      <c r="D178" s="9">
        <f t="shared" ca="1" si="17"/>
        <v>47880</v>
      </c>
      <c r="E178" s="10">
        <f t="shared" si="18"/>
        <v>0</v>
      </c>
      <c r="F178" s="5">
        <f t="shared" si="16"/>
        <v>0</v>
      </c>
      <c r="G178" s="5">
        <f t="shared" si="19"/>
        <v>0</v>
      </c>
      <c r="H178" s="10">
        <f t="shared" si="20"/>
        <v>0</v>
      </c>
      <c r="I178" s="5">
        <f t="shared" si="21"/>
        <v>0</v>
      </c>
      <c r="J178" s="10">
        <f t="shared" si="22"/>
        <v>0</v>
      </c>
    </row>
    <row r="179" spans="3:10" x14ac:dyDescent="0.35">
      <c r="C179" s="8">
        <v>170</v>
      </c>
      <c r="D179" s="9">
        <f t="shared" ca="1" si="17"/>
        <v>47908</v>
      </c>
      <c r="E179" s="10">
        <f t="shared" si="18"/>
        <v>0</v>
      </c>
      <c r="F179" s="5">
        <f t="shared" si="16"/>
        <v>0</v>
      </c>
      <c r="G179" s="5">
        <f t="shared" si="19"/>
        <v>0</v>
      </c>
      <c r="H179" s="10">
        <f t="shared" si="20"/>
        <v>0</v>
      </c>
      <c r="I179" s="11">
        <f t="shared" si="21"/>
        <v>0</v>
      </c>
      <c r="J179" s="10">
        <f t="shared" si="22"/>
        <v>0</v>
      </c>
    </row>
    <row r="180" spans="3:10" x14ac:dyDescent="0.35">
      <c r="C180" s="8">
        <v>171</v>
      </c>
      <c r="D180" s="9">
        <f t="shared" ca="1" si="17"/>
        <v>47939</v>
      </c>
      <c r="E180" s="10">
        <f t="shared" si="18"/>
        <v>0</v>
      </c>
      <c r="F180" s="5">
        <f t="shared" si="16"/>
        <v>0</v>
      </c>
      <c r="G180" s="5">
        <f t="shared" si="19"/>
        <v>0</v>
      </c>
      <c r="H180" s="10">
        <f t="shared" si="20"/>
        <v>0</v>
      </c>
      <c r="I180" s="5">
        <f t="shared" si="21"/>
        <v>0</v>
      </c>
      <c r="J180" s="10">
        <f t="shared" si="22"/>
        <v>0</v>
      </c>
    </row>
    <row r="181" spans="3:10" x14ac:dyDescent="0.35">
      <c r="C181" s="8">
        <v>172</v>
      </c>
      <c r="D181" s="9">
        <f t="shared" ca="1" si="17"/>
        <v>47969</v>
      </c>
      <c r="E181" s="10">
        <f t="shared" si="18"/>
        <v>0</v>
      </c>
      <c r="F181" s="5">
        <f t="shared" si="16"/>
        <v>0</v>
      </c>
      <c r="G181" s="5">
        <f t="shared" si="19"/>
        <v>0</v>
      </c>
      <c r="H181" s="10">
        <f t="shared" si="20"/>
        <v>0</v>
      </c>
      <c r="I181" s="11">
        <f t="shared" si="21"/>
        <v>0</v>
      </c>
      <c r="J181" s="10">
        <f t="shared" si="22"/>
        <v>0</v>
      </c>
    </row>
    <row r="182" spans="3:10" x14ac:dyDescent="0.35">
      <c r="C182" s="8">
        <v>173</v>
      </c>
      <c r="D182" s="9">
        <f t="shared" ca="1" si="17"/>
        <v>48000</v>
      </c>
      <c r="E182" s="10">
        <f t="shared" si="18"/>
        <v>0</v>
      </c>
      <c r="F182" s="5">
        <f t="shared" si="16"/>
        <v>0</v>
      </c>
      <c r="G182" s="5">
        <f t="shared" si="19"/>
        <v>0</v>
      </c>
      <c r="H182" s="10">
        <f t="shared" si="20"/>
        <v>0</v>
      </c>
      <c r="I182" s="5">
        <f t="shared" si="21"/>
        <v>0</v>
      </c>
      <c r="J182" s="10">
        <f t="shared" si="22"/>
        <v>0</v>
      </c>
    </row>
    <row r="183" spans="3:10" x14ac:dyDescent="0.35">
      <c r="C183" s="8">
        <v>174</v>
      </c>
      <c r="D183" s="9">
        <f t="shared" ca="1" si="17"/>
        <v>48030</v>
      </c>
      <c r="E183" s="10">
        <f t="shared" si="18"/>
        <v>0</v>
      </c>
      <c r="F183" s="5">
        <f t="shared" si="16"/>
        <v>0</v>
      </c>
      <c r="G183" s="5">
        <f t="shared" si="19"/>
        <v>0</v>
      </c>
      <c r="H183" s="10">
        <f t="shared" si="20"/>
        <v>0</v>
      </c>
      <c r="I183" s="11">
        <f t="shared" si="21"/>
        <v>0</v>
      </c>
      <c r="J183" s="10">
        <f t="shared" si="22"/>
        <v>0</v>
      </c>
    </row>
    <row r="184" spans="3:10" x14ac:dyDescent="0.35">
      <c r="C184" s="8">
        <v>175</v>
      </c>
      <c r="D184" s="9">
        <f t="shared" ca="1" si="17"/>
        <v>48061</v>
      </c>
      <c r="E184" s="10">
        <f t="shared" si="18"/>
        <v>0</v>
      </c>
      <c r="F184" s="5">
        <f t="shared" si="16"/>
        <v>0</v>
      </c>
      <c r="G184" s="5">
        <f t="shared" si="19"/>
        <v>0</v>
      </c>
      <c r="H184" s="10">
        <f t="shared" si="20"/>
        <v>0</v>
      </c>
      <c r="I184" s="5">
        <f t="shared" si="21"/>
        <v>0</v>
      </c>
      <c r="J184" s="10">
        <f t="shared" si="22"/>
        <v>0</v>
      </c>
    </row>
    <row r="185" spans="3:10" x14ac:dyDescent="0.35">
      <c r="C185" s="8">
        <v>176</v>
      </c>
      <c r="D185" s="9">
        <f t="shared" ca="1" si="17"/>
        <v>48092</v>
      </c>
      <c r="E185" s="10">
        <f t="shared" si="18"/>
        <v>0</v>
      </c>
      <c r="F185" s="5">
        <f t="shared" si="16"/>
        <v>0</v>
      </c>
      <c r="G185" s="5">
        <f t="shared" si="19"/>
        <v>0</v>
      </c>
      <c r="H185" s="10">
        <f t="shared" si="20"/>
        <v>0</v>
      </c>
      <c r="I185" s="11">
        <f t="shared" si="21"/>
        <v>0</v>
      </c>
      <c r="J185" s="10">
        <f t="shared" si="22"/>
        <v>0</v>
      </c>
    </row>
    <row r="186" spans="3:10" x14ac:dyDescent="0.35">
      <c r="C186" s="8">
        <v>177</v>
      </c>
      <c r="D186" s="9">
        <f t="shared" ca="1" si="17"/>
        <v>48122</v>
      </c>
      <c r="E186" s="10">
        <f t="shared" si="18"/>
        <v>0</v>
      </c>
      <c r="F186" s="5">
        <f t="shared" si="16"/>
        <v>0</v>
      </c>
      <c r="G186" s="5">
        <f t="shared" si="19"/>
        <v>0</v>
      </c>
      <c r="H186" s="10">
        <f t="shared" si="20"/>
        <v>0</v>
      </c>
      <c r="I186" s="5">
        <f t="shared" si="21"/>
        <v>0</v>
      </c>
      <c r="J186" s="10">
        <f t="shared" si="22"/>
        <v>0</v>
      </c>
    </row>
    <row r="187" spans="3:10" x14ac:dyDescent="0.35">
      <c r="C187" s="8">
        <v>178</v>
      </c>
      <c r="D187" s="9">
        <f t="shared" ca="1" si="17"/>
        <v>48153</v>
      </c>
      <c r="E187" s="10">
        <f t="shared" si="18"/>
        <v>0</v>
      </c>
      <c r="F187" s="5">
        <f t="shared" si="16"/>
        <v>0</v>
      </c>
      <c r="G187" s="5">
        <f t="shared" si="19"/>
        <v>0</v>
      </c>
      <c r="H187" s="10">
        <f t="shared" si="20"/>
        <v>0</v>
      </c>
      <c r="I187" s="11">
        <f t="shared" si="21"/>
        <v>0</v>
      </c>
      <c r="J187" s="10">
        <f t="shared" si="22"/>
        <v>0</v>
      </c>
    </row>
    <row r="188" spans="3:10" x14ac:dyDescent="0.35">
      <c r="C188" s="8">
        <v>179</v>
      </c>
      <c r="D188" s="9">
        <f t="shared" ca="1" si="17"/>
        <v>48183</v>
      </c>
      <c r="E188" s="10">
        <f t="shared" si="18"/>
        <v>0</v>
      </c>
      <c r="F188" s="5">
        <f t="shared" si="16"/>
        <v>0</v>
      </c>
      <c r="G188" s="5">
        <f t="shared" si="19"/>
        <v>0</v>
      </c>
      <c r="H188" s="10">
        <f t="shared" si="20"/>
        <v>0</v>
      </c>
      <c r="I188" s="5">
        <f t="shared" si="21"/>
        <v>0</v>
      </c>
      <c r="J188" s="10">
        <f t="shared" si="22"/>
        <v>0</v>
      </c>
    </row>
    <row r="189" spans="3:10" x14ac:dyDescent="0.35">
      <c r="C189" s="8">
        <v>180</v>
      </c>
      <c r="D189" s="9">
        <f t="shared" ca="1" si="17"/>
        <v>48214</v>
      </c>
      <c r="E189" s="10">
        <f t="shared" si="18"/>
        <v>0</v>
      </c>
      <c r="F189" s="5">
        <f t="shared" si="16"/>
        <v>0</v>
      </c>
      <c r="G189" s="5">
        <f t="shared" si="19"/>
        <v>0</v>
      </c>
      <c r="H189" s="10">
        <f t="shared" si="20"/>
        <v>0</v>
      </c>
      <c r="I189" s="11">
        <f t="shared" si="21"/>
        <v>0</v>
      </c>
      <c r="J189" s="10">
        <f t="shared" si="22"/>
        <v>0</v>
      </c>
    </row>
    <row r="190" spans="3:10" x14ac:dyDescent="0.35">
      <c r="C190" s="8">
        <v>181</v>
      </c>
      <c r="D190" s="9">
        <f t="shared" ca="1" si="17"/>
        <v>48245</v>
      </c>
      <c r="E190" s="10">
        <f t="shared" si="18"/>
        <v>0</v>
      </c>
      <c r="F190" s="5">
        <f t="shared" si="16"/>
        <v>0</v>
      </c>
      <c r="G190" s="5">
        <f t="shared" si="19"/>
        <v>0</v>
      </c>
      <c r="H190" s="10">
        <f t="shared" si="20"/>
        <v>0</v>
      </c>
      <c r="I190" s="5">
        <f t="shared" si="21"/>
        <v>0</v>
      </c>
      <c r="J190" s="10">
        <f t="shared" si="22"/>
        <v>0</v>
      </c>
    </row>
    <row r="191" spans="3:10" x14ac:dyDescent="0.35">
      <c r="C191" s="8">
        <v>182</v>
      </c>
      <c r="D191" s="9">
        <f t="shared" ca="1" si="17"/>
        <v>48274</v>
      </c>
      <c r="E191" s="10">
        <f t="shared" si="18"/>
        <v>0</v>
      </c>
      <c r="F191" s="5">
        <f t="shared" si="16"/>
        <v>0</v>
      </c>
      <c r="G191" s="5">
        <f t="shared" si="19"/>
        <v>0</v>
      </c>
      <c r="H191" s="10">
        <f t="shared" si="20"/>
        <v>0</v>
      </c>
      <c r="I191" s="11">
        <f t="shared" si="21"/>
        <v>0</v>
      </c>
      <c r="J191" s="10">
        <f t="shared" si="22"/>
        <v>0</v>
      </c>
    </row>
    <row r="192" spans="3:10" x14ac:dyDescent="0.35">
      <c r="C192" s="8">
        <v>183</v>
      </c>
      <c r="D192" s="9">
        <f t="shared" ca="1" si="17"/>
        <v>48305</v>
      </c>
      <c r="E192" s="10">
        <f t="shared" si="18"/>
        <v>0</v>
      </c>
      <c r="F192" s="5">
        <f t="shared" si="16"/>
        <v>0</v>
      </c>
      <c r="G192" s="5">
        <f t="shared" si="19"/>
        <v>0</v>
      </c>
      <c r="H192" s="10">
        <f t="shared" si="20"/>
        <v>0</v>
      </c>
      <c r="I192" s="5">
        <f t="shared" si="21"/>
        <v>0</v>
      </c>
      <c r="J192" s="10">
        <f t="shared" si="22"/>
        <v>0</v>
      </c>
    </row>
    <row r="193" spans="3:10" x14ac:dyDescent="0.35">
      <c r="C193" s="8">
        <v>184</v>
      </c>
      <c r="D193" s="9">
        <f t="shared" ca="1" si="17"/>
        <v>48335</v>
      </c>
      <c r="E193" s="10">
        <f t="shared" si="18"/>
        <v>0</v>
      </c>
      <c r="F193" s="5">
        <f t="shared" si="16"/>
        <v>0</v>
      </c>
      <c r="G193" s="5">
        <f t="shared" si="19"/>
        <v>0</v>
      </c>
      <c r="H193" s="10">
        <f t="shared" si="20"/>
        <v>0</v>
      </c>
      <c r="I193" s="11">
        <f t="shared" si="21"/>
        <v>0</v>
      </c>
      <c r="J193" s="10">
        <f t="shared" si="22"/>
        <v>0</v>
      </c>
    </row>
    <row r="194" spans="3:10" x14ac:dyDescent="0.35">
      <c r="C194" s="8">
        <v>185</v>
      </c>
      <c r="D194" s="9">
        <f t="shared" ca="1" si="17"/>
        <v>48366</v>
      </c>
      <c r="E194" s="10">
        <f t="shared" si="18"/>
        <v>0</v>
      </c>
      <c r="F194" s="5">
        <f t="shared" si="16"/>
        <v>0</v>
      </c>
      <c r="G194" s="5">
        <f t="shared" si="19"/>
        <v>0</v>
      </c>
      <c r="H194" s="10">
        <f t="shared" si="20"/>
        <v>0</v>
      </c>
      <c r="I194" s="5">
        <f t="shared" si="21"/>
        <v>0</v>
      </c>
      <c r="J194" s="10">
        <f t="shared" si="22"/>
        <v>0</v>
      </c>
    </row>
    <row r="195" spans="3:10" x14ac:dyDescent="0.35">
      <c r="C195" s="8">
        <v>186</v>
      </c>
      <c r="D195" s="9">
        <f t="shared" ca="1" si="17"/>
        <v>48396</v>
      </c>
      <c r="E195" s="10">
        <f t="shared" si="18"/>
        <v>0</v>
      </c>
      <c r="F195" s="5">
        <f t="shared" si="16"/>
        <v>0</v>
      </c>
      <c r="G195" s="5">
        <f t="shared" si="19"/>
        <v>0</v>
      </c>
      <c r="H195" s="10">
        <f t="shared" si="20"/>
        <v>0</v>
      </c>
      <c r="I195" s="11">
        <f t="shared" si="21"/>
        <v>0</v>
      </c>
      <c r="J195" s="10">
        <f t="shared" si="22"/>
        <v>0</v>
      </c>
    </row>
    <row r="196" spans="3:10" x14ac:dyDescent="0.35">
      <c r="C196" s="8">
        <v>187</v>
      </c>
      <c r="D196" s="9">
        <f t="shared" ca="1" si="17"/>
        <v>48427</v>
      </c>
      <c r="E196" s="10">
        <f t="shared" si="18"/>
        <v>0</v>
      </c>
      <c r="F196" s="5">
        <f t="shared" si="16"/>
        <v>0</v>
      </c>
      <c r="G196" s="5">
        <f t="shared" si="19"/>
        <v>0</v>
      </c>
      <c r="H196" s="10">
        <f t="shared" si="20"/>
        <v>0</v>
      </c>
      <c r="I196" s="5">
        <f t="shared" si="21"/>
        <v>0</v>
      </c>
      <c r="J196" s="10">
        <f t="shared" si="22"/>
        <v>0</v>
      </c>
    </row>
    <row r="197" spans="3:10" x14ac:dyDescent="0.35">
      <c r="C197" s="8">
        <v>188</v>
      </c>
      <c r="D197" s="9">
        <f t="shared" ca="1" si="17"/>
        <v>48458</v>
      </c>
      <c r="E197" s="10">
        <f t="shared" si="18"/>
        <v>0</v>
      </c>
      <c r="F197" s="5">
        <f t="shared" si="16"/>
        <v>0</v>
      </c>
      <c r="G197" s="5">
        <f t="shared" si="19"/>
        <v>0</v>
      </c>
      <c r="H197" s="10">
        <f t="shared" si="20"/>
        <v>0</v>
      </c>
      <c r="I197" s="11">
        <f t="shared" si="21"/>
        <v>0</v>
      </c>
      <c r="J197" s="10">
        <f t="shared" si="22"/>
        <v>0</v>
      </c>
    </row>
    <row r="198" spans="3:10" x14ac:dyDescent="0.35">
      <c r="C198" s="8">
        <v>189</v>
      </c>
      <c r="D198" s="9">
        <f t="shared" ca="1" si="17"/>
        <v>48488</v>
      </c>
      <c r="E198" s="10">
        <f t="shared" si="18"/>
        <v>0</v>
      </c>
      <c r="F198" s="5">
        <f t="shared" si="16"/>
        <v>0</v>
      </c>
      <c r="G198" s="5">
        <f t="shared" si="19"/>
        <v>0</v>
      </c>
      <c r="H198" s="10">
        <f t="shared" si="20"/>
        <v>0</v>
      </c>
      <c r="I198" s="5">
        <f t="shared" si="21"/>
        <v>0</v>
      </c>
      <c r="J198" s="10">
        <f t="shared" si="22"/>
        <v>0</v>
      </c>
    </row>
    <row r="199" spans="3:10" x14ac:dyDescent="0.35">
      <c r="C199" s="8">
        <v>190</v>
      </c>
      <c r="D199" s="9">
        <f t="shared" ca="1" si="17"/>
        <v>48519</v>
      </c>
      <c r="E199" s="10">
        <f t="shared" si="18"/>
        <v>0</v>
      </c>
      <c r="F199" s="5">
        <f t="shared" si="16"/>
        <v>0</v>
      </c>
      <c r="G199" s="5">
        <f t="shared" si="19"/>
        <v>0</v>
      </c>
      <c r="H199" s="10">
        <f t="shared" si="20"/>
        <v>0</v>
      </c>
      <c r="I199" s="11">
        <f t="shared" si="21"/>
        <v>0</v>
      </c>
      <c r="J199" s="10">
        <f t="shared" si="22"/>
        <v>0</v>
      </c>
    </row>
    <row r="200" spans="3:10" x14ac:dyDescent="0.35">
      <c r="C200" s="8">
        <v>191</v>
      </c>
      <c r="D200" s="9">
        <f t="shared" ca="1" si="17"/>
        <v>48549</v>
      </c>
      <c r="E200" s="10">
        <f t="shared" si="18"/>
        <v>0</v>
      </c>
      <c r="F200" s="5">
        <f t="shared" si="16"/>
        <v>0</v>
      </c>
      <c r="G200" s="5">
        <f t="shared" si="19"/>
        <v>0</v>
      </c>
      <c r="H200" s="10">
        <f t="shared" si="20"/>
        <v>0</v>
      </c>
      <c r="I200" s="5">
        <f t="shared" si="21"/>
        <v>0</v>
      </c>
      <c r="J200" s="10">
        <f t="shared" si="22"/>
        <v>0</v>
      </c>
    </row>
    <row r="201" spans="3:10" x14ac:dyDescent="0.35">
      <c r="C201" s="8">
        <v>192</v>
      </c>
      <c r="D201" s="9">
        <f t="shared" ca="1" si="17"/>
        <v>48580</v>
      </c>
      <c r="E201" s="10">
        <f t="shared" si="18"/>
        <v>0</v>
      </c>
      <c r="F201" s="5">
        <f t="shared" si="16"/>
        <v>0</v>
      </c>
      <c r="G201" s="5">
        <f t="shared" si="19"/>
        <v>0</v>
      </c>
      <c r="H201" s="10">
        <f t="shared" si="20"/>
        <v>0</v>
      </c>
      <c r="I201" s="11">
        <f t="shared" si="21"/>
        <v>0</v>
      </c>
      <c r="J201" s="10">
        <f t="shared" si="22"/>
        <v>0</v>
      </c>
    </row>
    <row r="202" spans="3:10" x14ac:dyDescent="0.35">
      <c r="C202" s="8">
        <v>193</v>
      </c>
      <c r="D202" s="9">
        <f t="shared" ca="1" si="17"/>
        <v>48611</v>
      </c>
      <c r="E202" s="10">
        <f t="shared" si="18"/>
        <v>0</v>
      </c>
      <c r="F202" s="5">
        <f t="shared" ref="F202:F265" si="23">IF(E202&gt;$B$7,$B$7+$B$8,(E202+(E202*(($B$5/12)))))</f>
        <v>0</v>
      </c>
      <c r="G202" s="5">
        <f t="shared" si="19"/>
        <v>0</v>
      </c>
      <c r="H202" s="10">
        <f t="shared" si="20"/>
        <v>0</v>
      </c>
      <c r="I202" s="5">
        <f t="shared" si="21"/>
        <v>0</v>
      </c>
      <c r="J202" s="10">
        <f t="shared" si="22"/>
        <v>0</v>
      </c>
    </row>
    <row r="203" spans="3:10" x14ac:dyDescent="0.35">
      <c r="C203" s="8">
        <v>194</v>
      </c>
      <c r="D203" s="9">
        <f t="shared" ref="D203:D266" ca="1" si="24">EOMONTH(D202,0)+1</f>
        <v>48639</v>
      </c>
      <c r="E203" s="10">
        <f t="shared" ref="E203:E266" si="25">J202</f>
        <v>0</v>
      </c>
      <c r="F203" s="5">
        <f t="shared" si="23"/>
        <v>0</v>
      </c>
      <c r="G203" s="5">
        <f t="shared" ref="G203:G266" si="26">$B$8</f>
        <v>0</v>
      </c>
      <c r="H203" s="10">
        <f t="shared" ref="H203:H266" si="27">(E203*($B$5/12))</f>
        <v>0</v>
      </c>
      <c r="I203" s="11">
        <f t="shared" si="21"/>
        <v>0</v>
      </c>
      <c r="J203" s="10">
        <f t="shared" si="22"/>
        <v>0</v>
      </c>
    </row>
    <row r="204" spans="3:10" x14ac:dyDescent="0.35">
      <c r="C204" s="8">
        <v>195</v>
      </c>
      <c r="D204" s="9">
        <f t="shared" ca="1" si="24"/>
        <v>48670</v>
      </c>
      <c r="E204" s="10">
        <f t="shared" si="25"/>
        <v>0</v>
      </c>
      <c r="F204" s="5">
        <f t="shared" si="23"/>
        <v>0</v>
      </c>
      <c r="G204" s="5">
        <f t="shared" si="26"/>
        <v>0</v>
      </c>
      <c r="H204" s="10">
        <f t="shared" si="27"/>
        <v>0</v>
      </c>
      <c r="I204" s="5">
        <f t="shared" si="21"/>
        <v>0</v>
      </c>
      <c r="J204" s="10">
        <f t="shared" si="22"/>
        <v>0</v>
      </c>
    </row>
    <row r="205" spans="3:10" x14ac:dyDescent="0.35">
      <c r="C205" s="8">
        <v>196</v>
      </c>
      <c r="D205" s="9">
        <f t="shared" ca="1" si="24"/>
        <v>48700</v>
      </c>
      <c r="E205" s="10">
        <f t="shared" si="25"/>
        <v>0</v>
      </c>
      <c r="F205" s="5">
        <f t="shared" si="23"/>
        <v>0</v>
      </c>
      <c r="G205" s="5">
        <f t="shared" si="26"/>
        <v>0</v>
      </c>
      <c r="H205" s="10">
        <f t="shared" si="27"/>
        <v>0</v>
      </c>
      <c r="I205" s="11">
        <f t="shared" si="21"/>
        <v>0</v>
      </c>
      <c r="J205" s="10">
        <f t="shared" si="22"/>
        <v>0</v>
      </c>
    </row>
    <row r="206" spans="3:10" x14ac:dyDescent="0.35">
      <c r="C206" s="8">
        <v>197</v>
      </c>
      <c r="D206" s="9">
        <f t="shared" ca="1" si="24"/>
        <v>48731</v>
      </c>
      <c r="E206" s="10">
        <f t="shared" si="25"/>
        <v>0</v>
      </c>
      <c r="F206" s="5">
        <f t="shared" si="23"/>
        <v>0</v>
      </c>
      <c r="G206" s="5">
        <f t="shared" si="26"/>
        <v>0</v>
      </c>
      <c r="H206" s="10">
        <f t="shared" si="27"/>
        <v>0</v>
      </c>
      <c r="I206" s="5">
        <f t="shared" si="21"/>
        <v>0</v>
      </c>
      <c r="J206" s="10">
        <f t="shared" si="22"/>
        <v>0</v>
      </c>
    </row>
    <row r="207" spans="3:10" x14ac:dyDescent="0.35">
      <c r="C207" s="8">
        <v>198</v>
      </c>
      <c r="D207" s="9">
        <f t="shared" ca="1" si="24"/>
        <v>48761</v>
      </c>
      <c r="E207" s="10">
        <f t="shared" si="25"/>
        <v>0</v>
      </c>
      <c r="F207" s="5">
        <f t="shared" si="23"/>
        <v>0</v>
      </c>
      <c r="G207" s="5">
        <f t="shared" si="26"/>
        <v>0</v>
      </c>
      <c r="H207" s="10">
        <f t="shared" si="27"/>
        <v>0</v>
      </c>
      <c r="I207" s="11">
        <f t="shared" si="21"/>
        <v>0</v>
      </c>
      <c r="J207" s="10">
        <f t="shared" si="22"/>
        <v>0</v>
      </c>
    </row>
    <row r="208" spans="3:10" x14ac:dyDescent="0.35">
      <c r="C208" s="8">
        <v>199</v>
      </c>
      <c r="D208" s="9">
        <f t="shared" ca="1" si="24"/>
        <v>48792</v>
      </c>
      <c r="E208" s="10">
        <f t="shared" si="25"/>
        <v>0</v>
      </c>
      <c r="F208" s="5">
        <f t="shared" si="23"/>
        <v>0</v>
      </c>
      <c r="G208" s="5">
        <f t="shared" si="26"/>
        <v>0</v>
      </c>
      <c r="H208" s="10">
        <f t="shared" si="27"/>
        <v>0</v>
      </c>
      <c r="I208" s="5">
        <f t="shared" si="21"/>
        <v>0</v>
      </c>
      <c r="J208" s="10">
        <f t="shared" si="22"/>
        <v>0</v>
      </c>
    </row>
    <row r="209" spans="3:10" x14ac:dyDescent="0.35">
      <c r="C209" s="8">
        <v>200</v>
      </c>
      <c r="D209" s="9">
        <f t="shared" ca="1" si="24"/>
        <v>48823</v>
      </c>
      <c r="E209" s="10">
        <f t="shared" si="25"/>
        <v>0</v>
      </c>
      <c r="F209" s="5">
        <f t="shared" si="23"/>
        <v>0</v>
      </c>
      <c r="G209" s="5">
        <f t="shared" si="26"/>
        <v>0</v>
      </c>
      <c r="H209" s="10">
        <f t="shared" si="27"/>
        <v>0</v>
      </c>
      <c r="I209" s="11">
        <f t="shared" si="21"/>
        <v>0</v>
      </c>
      <c r="J209" s="10">
        <f t="shared" si="22"/>
        <v>0</v>
      </c>
    </row>
    <row r="210" spans="3:10" x14ac:dyDescent="0.35">
      <c r="C210" s="8">
        <v>201</v>
      </c>
      <c r="D210" s="9">
        <f t="shared" ca="1" si="24"/>
        <v>48853</v>
      </c>
      <c r="E210" s="10">
        <f t="shared" si="25"/>
        <v>0</v>
      </c>
      <c r="F210" s="5">
        <f t="shared" si="23"/>
        <v>0</v>
      </c>
      <c r="G210" s="5">
        <f t="shared" si="26"/>
        <v>0</v>
      </c>
      <c r="H210" s="10">
        <f t="shared" si="27"/>
        <v>0</v>
      </c>
      <c r="I210" s="5">
        <f t="shared" si="21"/>
        <v>0</v>
      </c>
      <c r="J210" s="10">
        <f t="shared" si="22"/>
        <v>0</v>
      </c>
    </row>
    <row r="211" spans="3:10" x14ac:dyDescent="0.35">
      <c r="C211" s="8">
        <v>202</v>
      </c>
      <c r="D211" s="9">
        <f t="shared" ca="1" si="24"/>
        <v>48884</v>
      </c>
      <c r="E211" s="10">
        <f t="shared" si="25"/>
        <v>0</v>
      </c>
      <c r="F211" s="5">
        <f t="shared" si="23"/>
        <v>0</v>
      </c>
      <c r="G211" s="5">
        <f t="shared" si="26"/>
        <v>0</v>
      </c>
      <c r="H211" s="10">
        <f t="shared" si="27"/>
        <v>0</v>
      </c>
      <c r="I211" s="11">
        <f t="shared" si="21"/>
        <v>0</v>
      </c>
      <c r="J211" s="10">
        <f t="shared" si="22"/>
        <v>0</v>
      </c>
    </row>
    <row r="212" spans="3:10" x14ac:dyDescent="0.35">
      <c r="C212" s="8">
        <v>203</v>
      </c>
      <c r="D212" s="9">
        <f t="shared" ca="1" si="24"/>
        <v>48914</v>
      </c>
      <c r="E212" s="10">
        <f t="shared" si="25"/>
        <v>0</v>
      </c>
      <c r="F212" s="5">
        <f t="shared" si="23"/>
        <v>0</v>
      </c>
      <c r="G212" s="5">
        <f t="shared" si="26"/>
        <v>0</v>
      </c>
      <c r="H212" s="10">
        <f t="shared" si="27"/>
        <v>0</v>
      </c>
      <c r="I212" s="5">
        <f t="shared" si="21"/>
        <v>0</v>
      </c>
      <c r="J212" s="10">
        <f t="shared" si="22"/>
        <v>0</v>
      </c>
    </row>
    <row r="213" spans="3:10" x14ac:dyDescent="0.35">
      <c r="C213" s="8">
        <v>204</v>
      </c>
      <c r="D213" s="9">
        <f t="shared" ca="1" si="24"/>
        <v>48945</v>
      </c>
      <c r="E213" s="10">
        <f t="shared" si="25"/>
        <v>0</v>
      </c>
      <c r="F213" s="5">
        <f t="shared" si="23"/>
        <v>0</v>
      </c>
      <c r="G213" s="5">
        <f t="shared" si="26"/>
        <v>0</v>
      </c>
      <c r="H213" s="10">
        <f t="shared" si="27"/>
        <v>0</v>
      </c>
      <c r="I213" s="11">
        <f t="shared" si="21"/>
        <v>0</v>
      </c>
      <c r="J213" s="10">
        <f t="shared" si="22"/>
        <v>0</v>
      </c>
    </row>
    <row r="214" spans="3:10" x14ac:dyDescent="0.35">
      <c r="C214" s="8">
        <v>205</v>
      </c>
      <c r="D214" s="9">
        <f t="shared" ca="1" si="24"/>
        <v>48976</v>
      </c>
      <c r="E214" s="10">
        <f t="shared" si="25"/>
        <v>0</v>
      </c>
      <c r="F214" s="5">
        <f t="shared" si="23"/>
        <v>0</v>
      </c>
      <c r="G214" s="5">
        <f t="shared" si="26"/>
        <v>0</v>
      </c>
      <c r="H214" s="10">
        <f t="shared" si="27"/>
        <v>0</v>
      </c>
      <c r="I214" s="5">
        <f t="shared" si="21"/>
        <v>0</v>
      </c>
      <c r="J214" s="10">
        <f t="shared" si="22"/>
        <v>0</v>
      </c>
    </row>
    <row r="215" spans="3:10" x14ac:dyDescent="0.35">
      <c r="C215" s="8">
        <v>206</v>
      </c>
      <c r="D215" s="9">
        <f t="shared" ca="1" si="24"/>
        <v>49004</v>
      </c>
      <c r="E215" s="10">
        <f t="shared" si="25"/>
        <v>0</v>
      </c>
      <c r="F215" s="5">
        <f t="shared" si="23"/>
        <v>0</v>
      </c>
      <c r="G215" s="5">
        <f t="shared" si="26"/>
        <v>0</v>
      </c>
      <c r="H215" s="10">
        <f t="shared" si="27"/>
        <v>0</v>
      </c>
      <c r="I215" s="11">
        <f t="shared" si="21"/>
        <v>0</v>
      </c>
      <c r="J215" s="10">
        <f t="shared" si="22"/>
        <v>0</v>
      </c>
    </row>
    <row r="216" spans="3:10" x14ac:dyDescent="0.35">
      <c r="C216" s="8">
        <v>207</v>
      </c>
      <c r="D216" s="9">
        <f t="shared" ca="1" si="24"/>
        <v>49035</v>
      </c>
      <c r="E216" s="10">
        <f t="shared" si="25"/>
        <v>0</v>
      </c>
      <c r="F216" s="5">
        <f t="shared" si="23"/>
        <v>0</v>
      </c>
      <c r="G216" s="5">
        <f t="shared" si="26"/>
        <v>0</v>
      </c>
      <c r="H216" s="10">
        <f t="shared" si="27"/>
        <v>0</v>
      </c>
      <c r="I216" s="5">
        <f t="shared" si="21"/>
        <v>0</v>
      </c>
      <c r="J216" s="10">
        <f t="shared" si="22"/>
        <v>0</v>
      </c>
    </row>
    <row r="217" spans="3:10" x14ac:dyDescent="0.35">
      <c r="C217" s="8">
        <v>208</v>
      </c>
      <c r="D217" s="9">
        <f t="shared" ca="1" si="24"/>
        <v>49065</v>
      </c>
      <c r="E217" s="10">
        <f t="shared" si="25"/>
        <v>0</v>
      </c>
      <c r="F217" s="5">
        <f t="shared" si="23"/>
        <v>0</v>
      </c>
      <c r="G217" s="5">
        <f t="shared" si="26"/>
        <v>0</v>
      </c>
      <c r="H217" s="10">
        <f t="shared" si="27"/>
        <v>0</v>
      </c>
      <c r="I217" s="11">
        <f t="shared" si="21"/>
        <v>0</v>
      </c>
      <c r="J217" s="10">
        <f t="shared" si="22"/>
        <v>0</v>
      </c>
    </row>
    <row r="218" spans="3:10" x14ac:dyDescent="0.35">
      <c r="C218" s="8">
        <v>209</v>
      </c>
      <c r="D218" s="9">
        <f t="shared" ca="1" si="24"/>
        <v>49096</v>
      </c>
      <c r="E218" s="10">
        <f t="shared" si="25"/>
        <v>0</v>
      </c>
      <c r="F218" s="5">
        <f t="shared" si="23"/>
        <v>0</v>
      </c>
      <c r="G218" s="5">
        <f t="shared" si="26"/>
        <v>0</v>
      </c>
      <c r="H218" s="10">
        <f t="shared" si="27"/>
        <v>0</v>
      </c>
      <c r="I218" s="5">
        <f t="shared" si="21"/>
        <v>0</v>
      </c>
      <c r="J218" s="10">
        <f t="shared" si="22"/>
        <v>0</v>
      </c>
    </row>
    <row r="219" spans="3:10" x14ac:dyDescent="0.35">
      <c r="C219" s="8">
        <v>210</v>
      </c>
      <c r="D219" s="9">
        <f t="shared" ca="1" si="24"/>
        <v>49126</v>
      </c>
      <c r="E219" s="10">
        <f t="shared" si="25"/>
        <v>0</v>
      </c>
      <c r="F219" s="5">
        <f t="shared" si="23"/>
        <v>0</v>
      </c>
      <c r="G219" s="5">
        <f t="shared" si="26"/>
        <v>0</v>
      </c>
      <c r="H219" s="10">
        <f t="shared" si="27"/>
        <v>0</v>
      </c>
      <c r="I219" s="11">
        <f t="shared" si="21"/>
        <v>0</v>
      </c>
      <c r="J219" s="10">
        <f t="shared" si="22"/>
        <v>0</v>
      </c>
    </row>
    <row r="220" spans="3:10" x14ac:dyDescent="0.35">
      <c r="C220" s="8">
        <v>211</v>
      </c>
      <c r="D220" s="9">
        <f t="shared" ca="1" si="24"/>
        <v>49157</v>
      </c>
      <c r="E220" s="10">
        <f t="shared" si="25"/>
        <v>0</v>
      </c>
      <c r="F220" s="5">
        <f t="shared" si="23"/>
        <v>0</v>
      </c>
      <c r="G220" s="5">
        <f t="shared" si="26"/>
        <v>0</v>
      </c>
      <c r="H220" s="10">
        <f t="shared" si="27"/>
        <v>0</v>
      </c>
      <c r="I220" s="5">
        <f t="shared" si="21"/>
        <v>0</v>
      </c>
      <c r="J220" s="10">
        <f t="shared" si="22"/>
        <v>0</v>
      </c>
    </row>
    <row r="221" spans="3:10" x14ac:dyDescent="0.35">
      <c r="C221" s="8">
        <v>212</v>
      </c>
      <c r="D221" s="9">
        <f t="shared" ca="1" si="24"/>
        <v>49188</v>
      </c>
      <c r="E221" s="10">
        <f t="shared" si="25"/>
        <v>0</v>
      </c>
      <c r="F221" s="5">
        <f t="shared" si="23"/>
        <v>0</v>
      </c>
      <c r="G221" s="5">
        <f t="shared" si="26"/>
        <v>0</v>
      </c>
      <c r="H221" s="10">
        <f t="shared" si="27"/>
        <v>0</v>
      </c>
      <c r="I221" s="11">
        <f t="shared" si="21"/>
        <v>0</v>
      </c>
      <c r="J221" s="10">
        <f t="shared" si="22"/>
        <v>0</v>
      </c>
    </row>
    <row r="222" spans="3:10" x14ac:dyDescent="0.35">
      <c r="C222" s="8">
        <v>213</v>
      </c>
      <c r="D222" s="9">
        <f t="shared" ca="1" si="24"/>
        <v>49218</v>
      </c>
      <c r="E222" s="10">
        <f t="shared" si="25"/>
        <v>0</v>
      </c>
      <c r="F222" s="5">
        <f t="shared" si="23"/>
        <v>0</v>
      </c>
      <c r="G222" s="5">
        <f t="shared" si="26"/>
        <v>0</v>
      </c>
      <c r="H222" s="10">
        <f t="shared" si="27"/>
        <v>0</v>
      </c>
      <c r="I222" s="5">
        <f t="shared" si="21"/>
        <v>0</v>
      </c>
      <c r="J222" s="10">
        <f t="shared" si="22"/>
        <v>0</v>
      </c>
    </row>
    <row r="223" spans="3:10" x14ac:dyDescent="0.35">
      <c r="C223" s="8">
        <v>214</v>
      </c>
      <c r="D223" s="9">
        <f t="shared" ca="1" si="24"/>
        <v>49249</v>
      </c>
      <c r="E223" s="10">
        <f t="shared" si="25"/>
        <v>0</v>
      </c>
      <c r="F223" s="5">
        <f t="shared" si="23"/>
        <v>0</v>
      </c>
      <c r="G223" s="5">
        <f t="shared" si="26"/>
        <v>0</v>
      </c>
      <c r="H223" s="10">
        <f t="shared" si="27"/>
        <v>0</v>
      </c>
      <c r="I223" s="11">
        <f t="shared" si="21"/>
        <v>0</v>
      </c>
      <c r="J223" s="10">
        <f t="shared" si="22"/>
        <v>0</v>
      </c>
    </row>
    <row r="224" spans="3:10" x14ac:dyDescent="0.35">
      <c r="C224" s="8">
        <v>215</v>
      </c>
      <c r="D224" s="9">
        <f t="shared" ca="1" si="24"/>
        <v>49279</v>
      </c>
      <c r="E224" s="10">
        <f t="shared" si="25"/>
        <v>0</v>
      </c>
      <c r="F224" s="5">
        <f t="shared" si="23"/>
        <v>0</v>
      </c>
      <c r="G224" s="5">
        <f t="shared" si="26"/>
        <v>0</v>
      </c>
      <c r="H224" s="10">
        <f t="shared" si="27"/>
        <v>0</v>
      </c>
      <c r="I224" s="5">
        <f t="shared" si="21"/>
        <v>0</v>
      </c>
      <c r="J224" s="10">
        <f t="shared" si="22"/>
        <v>0</v>
      </c>
    </row>
    <row r="225" spans="3:10" x14ac:dyDescent="0.35">
      <c r="C225" s="8">
        <v>216</v>
      </c>
      <c r="D225" s="9">
        <f t="shared" ca="1" si="24"/>
        <v>49310</v>
      </c>
      <c r="E225" s="10">
        <f t="shared" si="25"/>
        <v>0</v>
      </c>
      <c r="F225" s="5">
        <f t="shared" si="23"/>
        <v>0</v>
      </c>
      <c r="G225" s="5">
        <f t="shared" si="26"/>
        <v>0</v>
      </c>
      <c r="H225" s="10">
        <f t="shared" si="27"/>
        <v>0</v>
      </c>
      <c r="I225" s="11">
        <f t="shared" si="21"/>
        <v>0</v>
      </c>
      <c r="J225" s="10">
        <f t="shared" si="22"/>
        <v>0</v>
      </c>
    </row>
    <row r="226" spans="3:10" x14ac:dyDescent="0.35">
      <c r="C226" s="8">
        <v>217</v>
      </c>
      <c r="D226" s="9">
        <f t="shared" ca="1" si="24"/>
        <v>49341</v>
      </c>
      <c r="E226" s="10">
        <f t="shared" si="25"/>
        <v>0</v>
      </c>
      <c r="F226" s="5">
        <f t="shared" si="23"/>
        <v>0</v>
      </c>
      <c r="G226" s="5">
        <f t="shared" si="26"/>
        <v>0</v>
      </c>
      <c r="H226" s="10">
        <f t="shared" si="27"/>
        <v>0</v>
      </c>
      <c r="I226" s="5">
        <f t="shared" si="21"/>
        <v>0</v>
      </c>
      <c r="J226" s="10">
        <f t="shared" si="22"/>
        <v>0</v>
      </c>
    </row>
    <row r="227" spans="3:10" x14ac:dyDescent="0.35">
      <c r="C227" s="8">
        <v>218</v>
      </c>
      <c r="D227" s="9">
        <f t="shared" ca="1" si="24"/>
        <v>49369</v>
      </c>
      <c r="E227" s="10">
        <f t="shared" si="25"/>
        <v>0</v>
      </c>
      <c r="F227" s="5">
        <f t="shared" si="23"/>
        <v>0</v>
      </c>
      <c r="G227" s="5">
        <f t="shared" si="26"/>
        <v>0</v>
      </c>
      <c r="H227" s="10">
        <f t="shared" si="27"/>
        <v>0</v>
      </c>
      <c r="I227" s="11">
        <f t="shared" si="21"/>
        <v>0</v>
      </c>
      <c r="J227" s="10">
        <f t="shared" si="22"/>
        <v>0</v>
      </c>
    </row>
    <row r="228" spans="3:10" x14ac:dyDescent="0.35">
      <c r="C228" s="8">
        <v>219</v>
      </c>
      <c r="D228" s="9">
        <f t="shared" ca="1" si="24"/>
        <v>49400</v>
      </c>
      <c r="E228" s="10">
        <f t="shared" si="25"/>
        <v>0</v>
      </c>
      <c r="F228" s="5">
        <f t="shared" si="23"/>
        <v>0</v>
      </c>
      <c r="G228" s="5">
        <f t="shared" si="26"/>
        <v>0</v>
      </c>
      <c r="H228" s="10">
        <f t="shared" si="27"/>
        <v>0</v>
      </c>
      <c r="I228" s="5">
        <f t="shared" ref="I228:I291" si="28">F228-H228</f>
        <v>0</v>
      </c>
      <c r="J228" s="10">
        <f t="shared" ref="J228:J291" si="29">E228-I228</f>
        <v>0</v>
      </c>
    </row>
    <row r="229" spans="3:10" x14ac:dyDescent="0.35">
      <c r="C229" s="8">
        <v>220</v>
      </c>
      <c r="D229" s="9">
        <f t="shared" ca="1" si="24"/>
        <v>49430</v>
      </c>
      <c r="E229" s="10">
        <f t="shared" si="25"/>
        <v>0</v>
      </c>
      <c r="F229" s="5">
        <f t="shared" si="23"/>
        <v>0</v>
      </c>
      <c r="G229" s="5">
        <f t="shared" si="26"/>
        <v>0</v>
      </c>
      <c r="H229" s="10">
        <f t="shared" si="27"/>
        <v>0</v>
      </c>
      <c r="I229" s="11">
        <f t="shared" si="28"/>
        <v>0</v>
      </c>
      <c r="J229" s="10">
        <f t="shared" si="29"/>
        <v>0</v>
      </c>
    </row>
    <row r="230" spans="3:10" x14ac:dyDescent="0.35">
      <c r="C230" s="8">
        <v>221</v>
      </c>
      <c r="D230" s="9">
        <f t="shared" ca="1" si="24"/>
        <v>49461</v>
      </c>
      <c r="E230" s="10">
        <f t="shared" si="25"/>
        <v>0</v>
      </c>
      <c r="F230" s="5">
        <f t="shared" si="23"/>
        <v>0</v>
      </c>
      <c r="G230" s="5">
        <f t="shared" si="26"/>
        <v>0</v>
      </c>
      <c r="H230" s="10">
        <f t="shared" si="27"/>
        <v>0</v>
      </c>
      <c r="I230" s="5">
        <f t="shared" si="28"/>
        <v>0</v>
      </c>
      <c r="J230" s="10">
        <f t="shared" si="29"/>
        <v>0</v>
      </c>
    </row>
    <row r="231" spans="3:10" x14ac:dyDescent="0.35">
      <c r="C231" s="8">
        <v>222</v>
      </c>
      <c r="D231" s="9">
        <f t="shared" ca="1" si="24"/>
        <v>49491</v>
      </c>
      <c r="E231" s="10">
        <f t="shared" si="25"/>
        <v>0</v>
      </c>
      <c r="F231" s="5">
        <f t="shared" si="23"/>
        <v>0</v>
      </c>
      <c r="G231" s="5">
        <f t="shared" si="26"/>
        <v>0</v>
      </c>
      <c r="H231" s="10">
        <f t="shared" si="27"/>
        <v>0</v>
      </c>
      <c r="I231" s="11">
        <f t="shared" si="28"/>
        <v>0</v>
      </c>
      <c r="J231" s="10">
        <f t="shared" si="29"/>
        <v>0</v>
      </c>
    </row>
    <row r="232" spans="3:10" x14ac:dyDescent="0.35">
      <c r="C232" s="8">
        <v>223</v>
      </c>
      <c r="D232" s="9">
        <f t="shared" ca="1" si="24"/>
        <v>49522</v>
      </c>
      <c r="E232" s="10">
        <f t="shared" si="25"/>
        <v>0</v>
      </c>
      <c r="F232" s="5">
        <f t="shared" si="23"/>
        <v>0</v>
      </c>
      <c r="G232" s="5">
        <f t="shared" si="26"/>
        <v>0</v>
      </c>
      <c r="H232" s="10">
        <f t="shared" si="27"/>
        <v>0</v>
      </c>
      <c r="I232" s="5">
        <f t="shared" si="28"/>
        <v>0</v>
      </c>
      <c r="J232" s="10">
        <f t="shared" si="29"/>
        <v>0</v>
      </c>
    </row>
    <row r="233" spans="3:10" x14ac:dyDescent="0.35">
      <c r="C233" s="8">
        <v>224</v>
      </c>
      <c r="D233" s="9">
        <f t="shared" ca="1" si="24"/>
        <v>49553</v>
      </c>
      <c r="E233" s="10">
        <f t="shared" si="25"/>
        <v>0</v>
      </c>
      <c r="F233" s="5">
        <f t="shared" si="23"/>
        <v>0</v>
      </c>
      <c r="G233" s="5">
        <f t="shared" si="26"/>
        <v>0</v>
      </c>
      <c r="H233" s="10">
        <f t="shared" si="27"/>
        <v>0</v>
      </c>
      <c r="I233" s="11">
        <f t="shared" si="28"/>
        <v>0</v>
      </c>
      <c r="J233" s="10">
        <f t="shared" si="29"/>
        <v>0</v>
      </c>
    </row>
    <row r="234" spans="3:10" x14ac:dyDescent="0.35">
      <c r="C234" s="8">
        <v>225</v>
      </c>
      <c r="D234" s="9">
        <f t="shared" ca="1" si="24"/>
        <v>49583</v>
      </c>
      <c r="E234" s="10">
        <f t="shared" si="25"/>
        <v>0</v>
      </c>
      <c r="F234" s="5">
        <f t="shared" si="23"/>
        <v>0</v>
      </c>
      <c r="G234" s="5">
        <f t="shared" si="26"/>
        <v>0</v>
      </c>
      <c r="H234" s="10">
        <f t="shared" si="27"/>
        <v>0</v>
      </c>
      <c r="I234" s="5">
        <f t="shared" si="28"/>
        <v>0</v>
      </c>
      <c r="J234" s="10">
        <f t="shared" si="29"/>
        <v>0</v>
      </c>
    </row>
    <row r="235" spans="3:10" x14ac:dyDescent="0.35">
      <c r="C235" s="8">
        <v>226</v>
      </c>
      <c r="D235" s="9">
        <f t="shared" ca="1" si="24"/>
        <v>49614</v>
      </c>
      <c r="E235" s="10">
        <f t="shared" si="25"/>
        <v>0</v>
      </c>
      <c r="F235" s="5">
        <f t="shared" si="23"/>
        <v>0</v>
      </c>
      <c r="G235" s="5">
        <f t="shared" si="26"/>
        <v>0</v>
      </c>
      <c r="H235" s="10">
        <f t="shared" si="27"/>
        <v>0</v>
      </c>
      <c r="I235" s="11">
        <f t="shared" si="28"/>
        <v>0</v>
      </c>
      <c r="J235" s="10">
        <f t="shared" si="29"/>
        <v>0</v>
      </c>
    </row>
    <row r="236" spans="3:10" x14ac:dyDescent="0.35">
      <c r="C236" s="8">
        <v>227</v>
      </c>
      <c r="D236" s="9">
        <f t="shared" ca="1" si="24"/>
        <v>49644</v>
      </c>
      <c r="E236" s="10">
        <f t="shared" si="25"/>
        <v>0</v>
      </c>
      <c r="F236" s="5">
        <f t="shared" si="23"/>
        <v>0</v>
      </c>
      <c r="G236" s="5">
        <f t="shared" si="26"/>
        <v>0</v>
      </c>
      <c r="H236" s="10">
        <f t="shared" si="27"/>
        <v>0</v>
      </c>
      <c r="I236" s="5">
        <f t="shared" si="28"/>
        <v>0</v>
      </c>
      <c r="J236" s="10">
        <f t="shared" si="29"/>
        <v>0</v>
      </c>
    </row>
    <row r="237" spans="3:10" x14ac:dyDescent="0.35">
      <c r="C237" s="8">
        <v>228</v>
      </c>
      <c r="D237" s="9">
        <f t="shared" ca="1" si="24"/>
        <v>49675</v>
      </c>
      <c r="E237" s="10">
        <f t="shared" si="25"/>
        <v>0</v>
      </c>
      <c r="F237" s="5">
        <f t="shared" si="23"/>
        <v>0</v>
      </c>
      <c r="G237" s="5">
        <f t="shared" si="26"/>
        <v>0</v>
      </c>
      <c r="H237" s="10">
        <f t="shared" si="27"/>
        <v>0</v>
      </c>
      <c r="I237" s="11">
        <f t="shared" si="28"/>
        <v>0</v>
      </c>
      <c r="J237" s="10">
        <f t="shared" si="29"/>
        <v>0</v>
      </c>
    </row>
    <row r="238" spans="3:10" x14ac:dyDescent="0.35">
      <c r="C238" s="8">
        <v>229</v>
      </c>
      <c r="D238" s="9">
        <f t="shared" ca="1" si="24"/>
        <v>49706</v>
      </c>
      <c r="E238" s="10">
        <f t="shared" si="25"/>
        <v>0</v>
      </c>
      <c r="F238" s="5">
        <f t="shared" si="23"/>
        <v>0</v>
      </c>
      <c r="G238" s="5">
        <f t="shared" si="26"/>
        <v>0</v>
      </c>
      <c r="H238" s="10">
        <f t="shared" si="27"/>
        <v>0</v>
      </c>
      <c r="I238" s="5">
        <f t="shared" si="28"/>
        <v>0</v>
      </c>
      <c r="J238" s="10">
        <f t="shared" si="29"/>
        <v>0</v>
      </c>
    </row>
    <row r="239" spans="3:10" x14ac:dyDescent="0.35">
      <c r="C239" s="8">
        <v>230</v>
      </c>
      <c r="D239" s="9">
        <f t="shared" ca="1" si="24"/>
        <v>49735</v>
      </c>
      <c r="E239" s="10">
        <f t="shared" si="25"/>
        <v>0</v>
      </c>
      <c r="F239" s="5">
        <f t="shared" si="23"/>
        <v>0</v>
      </c>
      <c r="G239" s="5">
        <f t="shared" si="26"/>
        <v>0</v>
      </c>
      <c r="H239" s="10">
        <f t="shared" si="27"/>
        <v>0</v>
      </c>
      <c r="I239" s="11">
        <f t="shared" si="28"/>
        <v>0</v>
      </c>
      <c r="J239" s="10">
        <f t="shared" si="29"/>
        <v>0</v>
      </c>
    </row>
    <row r="240" spans="3:10" x14ac:dyDescent="0.35">
      <c r="C240" s="8">
        <v>231</v>
      </c>
      <c r="D240" s="9">
        <f t="shared" ca="1" si="24"/>
        <v>49766</v>
      </c>
      <c r="E240" s="10">
        <f t="shared" si="25"/>
        <v>0</v>
      </c>
      <c r="F240" s="5">
        <f t="shared" si="23"/>
        <v>0</v>
      </c>
      <c r="G240" s="5">
        <f t="shared" si="26"/>
        <v>0</v>
      </c>
      <c r="H240" s="10">
        <f t="shared" si="27"/>
        <v>0</v>
      </c>
      <c r="I240" s="5">
        <f t="shared" si="28"/>
        <v>0</v>
      </c>
      <c r="J240" s="10">
        <f t="shared" si="29"/>
        <v>0</v>
      </c>
    </row>
    <row r="241" spans="3:10" x14ac:dyDescent="0.35">
      <c r="C241" s="8">
        <v>232</v>
      </c>
      <c r="D241" s="9">
        <f t="shared" ca="1" si="24"/>
        <v>49796</v>
      </c>
      <c r="E241" s="10">
        <f t="shared" si="25"/>
        <v>0</v>
      </c>
      <c r="F241" s="5">
        <f t="shared" si="23"/>
        <v>0</v>
      </c>
      <c r="G241" s="5">
        <f t="shared" si="26"/>
        <v>0</v>
      </c>
      <c r="H241" s="10">
        <f t="shared" si="27"/>
        <v>0</v>
      </c>
      <c r="I241" s="11">
        <f t="shared" si="28"/>
        <v>0</v>
      </c>
      <c r="J241" s="10">
        <f t="shared" si="29"/>
        <v>0</v>
      </c>
    </row>
    <row r="242" spans="3:10" x14ac:dyDescent="0.35">
      <c r="C242" s="8">
        <v>233</v>
      </c>
      <c r="D242" s="9">
        <f t="shared" ca="1" si="24"/>
        <v>49827</v>
      </c>
      <c r="E242" s="10">
        <f t="shared" si="25"/>
        <v>0</v>
      </c>
      <c r="F242" s="5">
        <f t="shared" si="23"/>
        <v>0</v>
      </c>
      <c r="G242" s="5">
        <f t="shared" si="26"/>
        <v>0</v>
      </c>
      <c r="H242" s="10">
        <f t="shared" si="27"/>
        <v>0</v>
      </c>
      <c r="I242" s="5">
        <f t="shared" si="28"/>
        <v>0</v>
      </c>
      <c r="J242" s="10">
        <f t="shared" si="29"/>
        <v>0</v>
      </c>
    </row>
    <row r="243" spans="3:10" x14ac:dyDescent="0.35">
      <c r="C243" s="8">
        <v>234</v>
      </c>
      <c r="D243" s="9">
        <f t="shared" ca="1" si="24"/>
        <v>49857</v>
      </c>
      <c r="E243" s="10">
        <f t="shared" si="25"/>
        <v>0</v>
      </c>
      <c r="F243" s="5">
        <f t="shared" si="23"/>
        <v>0</v>
      </c>
      <c r="G243" s="5">
        <f t="shared" si="26"/>
        <v>0</v>
      </c>
      <c r="H243" s="10">
        <f t="shared" si="27"/>
        <v>0</v>
      </c>
      <c r="I243" s="11">
        <f t="shared" si="28"/>
        <v>0</v>
      </c>
      <c r="J243" s="10">
        <f t="shared" si="29"/>
        <v>0</v>
      </c>
    </row>
    <row r="244" spans="3:10" x14ac:dyDescent="0.35">
      <c r="C244" s="8">
        <v>235</v>
      </c>
      <c r="D244" s="9">
        <f t="shared" ca="1" si="24"/>
        <v>49888</v>
      </c>
      <c r="E244" s="10">
        <f t="shared" si="25"/>
        <v>0</v>
      </c>
      <c r="F244" s="5">
        <f t="shared" si="23"/>
        <v>0</v>
      </c>
      <c r="G244" s="5">
        <f t="shared" si="26"/>
        <v>0</v>
      </c>
      <c r="H244" s="10">
        <f t="shared" si="27"/>
        <v>0</v>
      </c>
      <c r="I244" s="5">
        <f t="shared" si="28"/>
        <v>0</v>
      </c>
      <c r="J244" s="10">
        <f t="shared" si="29"/>
        <v>0</v>
      </c>
    </row>
    <row r="245" spans="3:10" x14ac:dyDescent="0.35">
      <c r="C245" s="8">
        <v>236</v>
      </c>
      <c r="D245" s="9">
        <f t="shared" ca="1" si="24"/>
        <v>49919</v>
      </c>
      <c r="E245" s="10">
        <f t="shared" si="25"/>
        <v>0</v>
      </c>
      <c r="F245" s="5">
        <f t="shared" si="23"/>
        <v>0</v>
      </c>
      <c r="G245" s="5">
        <f t="shared" si="26"/>
        <v>0</v>
      </c>
      <c r="H245" s="10">
        <f t="shared" si="27"/>
        <v>0</v>
      </c>
      <c r="I245" s="11">
        <f t="shared" si="28"/>
        <v>0</v>
      </c>
      <c r="J245" s="10">
        <f t="shared" si="29"/>
        <v>0</v>
      </c>
    </row>
    <row r="246" spans="3:10" x14ac:dyDescent="0.35">
      <c r="C246" s="8">
        <v>237</v>
      </c>
      <c r="D246" s="9">
        <f t="shared" ca="1" si="24"/>
        <v>49949</v>
      </c>
      <c r="E246" s="10">
        <f t="shared" si="25"/>
        <v>0</v>
      </c>
      <c r="F246" s="5">
        <f t="shared" si="23"/>
        <v>0</v>
      </c>
      <c r="G246" s="5">
        <f t="shared" si="26"/>
        <v>0</v>
      </c>
      <c r="H246" s="10">
        <f t="shared" si="27"/>
        <v>0</v>
      </c>
      <c r="I246" s="5">
        <f t="shared" si="28"/>
        <v>0</v>
      </c>
      <c r="J246" s="10">
        <f t="shared" si="29"/>
        <v>0</v>
      </c>
    </row>
    <row r="247" spans="3:10" x14ac:dyDescent="0.35">
      <c r="C247" s="8">
        <v>238</v>
      </c>
      <c r="D247" s="9">
        <f t="shared" ca="1" si="24"/>
        <v>49980</v>
      </c>
      <c r="E247" s="10">
        <f t="shared" si="25"/>
        <v>0</v>
      </c>
      <c r="F247" s="5">
        <f t="shared" si="23"/>
        <v>0</v>
      </c>
      <c r="G247" s="5">
        <f t="shared" si="26"/>
        <v>0</v>
      </c>
      <c r="H247" s="10">
        <f t="shared" si="27"/>
        <v>0</v>
      </c>
      <c r="I247" s="11">
        <f t="shared" si="28"/>
        <v>0</v>
      </c>
      <c r="J247" s="10">
        <f t="shared" si="29"/>
        <v>0</v>
      </c>
    </row>
    <row r="248" spans="3:10" x14ac:dyDescent="0.35">
      <c r="C248" s="8">
        <v>239</v>
      </c>
      <c r="D248" s="9">
        <f t="shared" ca="1" si="24"/>
        <v>50010</v>
      </c>
      <c r="E248" s="10">
        <f t="shared" si="25"/>
        <v>0</v>
      </c>
      <c r="F248" s="5">
        <f t="shared" si="23"/>
        <v>0</v>
      </c>
      <c r="G248" s="5">
        <f t="shared" si="26"/>
        <v>0</v>
      </c>
      <c r="H248" s="10">
        <f t="shared" si="27"/>
        <v>0</v>
      </c>
      <c r="I248" s="5">
        <f t="shared" si="28"/>
        <v>0</v>
      </c>
      <c r="J248" s="10">
        <f t="shared" si="29"/>
        <v>0</v>
      </c>
    </row>
    <row r="249" spans="3:10" x14ac:dyDescent="0.35">
      <c r="C249" s="8">
        <v>240</v>
      </c>
      <c r="D249" s="9">
        <f t="shared" ca="1" si="24"/>
        <v>50041</v>
      </c>
      <c r="E249" s="10">
        <f t="shared" si="25"/>
        <v>0</v>
      </c>
      <c r="F249" s="5">
        <f t="shared" si="23"/>
        <v>0</v>
      </c>
      <c r="G249" s="5">
        <f t="shared" si="26"/>
        <v>0</v>
      </c>
      <c r="H249" s="10">
        <f t="shared" si="27"/>
        <v>0</v>
      </c>
      <c r="I249" s="11">
        <f t="shared" si="28"/>
        <v>0</v>
      </c>
      <c r="J249" s="10">
        <f t="shared" si="29"/>
        <v>0</v>
      </c>
    </row>
    <row r="250" spans="3:10" x14ac:dyDescent="0.35">
      <c r="C250" s="8">
        <v>241</v>
      </c>
      <c r="D250" s="9">
        <f t="shared" ca="1" si="24"/>
        <v>50072</v>
      </c>
      <c r="E250" s="10">
        <f t="shared" si="25"/>
        <v>0</v>
      </c>
      <c r="F250" s="5">
        <f t="shared" si="23"/>
        <v>0</v>
      </c>
      <c r="G250" s="5">
        <f t="shared" si="26"/>
        <v>0</v>
      </c>
      <c r="H250" s="10">
        <f t="shared" si="27"/>
        <v>0</v>
      </c>
      <c r="I250" s="5">
        <f t="shared" si="28"/>
        <v>0</v>
      </c>
      <c r="J250" s="10">
        <f t="shared" si="29"/>
        <v>0</v>
      </c>
    </row>
    <row r="251" spans="3:10" x14ac:dyDescent="0.35">
      <c r="C251" s="8">
        <v>242</v>
      </c>
      <c r="D251" s="9">
        <f t="shared" ca="1" si="24"/>
        <v>50100</v>
      </c>
      <c r="E251" s="10">
        <f t="shared" si="25"/>
        <v>0</v>
      </c>
      <c r="F251" s="5">
        <f t="shared" si="23"/>
        <v>0</v>
      </c>
      <c r="G251" s="5">
        <f t="shared" si="26"/>
        <v>0</v>
      </c>
      <c r="H251" s="10">
        <f t="shared" si="27"/>
        <v>0</v>
      </c>
      <c r="I251" s="11">
        <f t="shared" si="28"/>
        <v>0</v>
      </c>
      <c r="J251" s="10">
        <f t="shared" si="29"/>
        <v>0</v>
      </c>
    </row>
    <row r="252" spans="3:10" x14ac:dyDescent="0.35">
      <c r="C252" s="8">
        <v>243</v>
      </c>
      <c r="D252" s="9">
        <f t="shared" ca="1" si="24"/>
        <v>50131</v>
      </c>
      <c r="E252" s="10">
        <f t="shared" si="25"/>
        <v>0</v>
      </c>
      <c r="F252" s="5">
        <f t="shared" si="23"/>
        <v>0</v>
      </c>
      <c r="G252" s="5">
        <f t="shared" si="26"/>
        <v>0</v>
      </c>
      <c r="H252" s="10">
        <f t="shared" si="27"/>
        <v>0</v>
      </c>
      <c r="I252" s="5">
        <f t="shared" si="28"/>
        <v>0</v>
      </c>
      <c r="J252" s="10">
        <f t="shared" si="29"/>
        <v>0</v>
      </c>
    </row>
    <row r="253" spans="3:10" x14ac:dyDescent="0.35">
      <c r="C253" s="8">
        <v>244</v>
      </c>
      <c r="D253" s="9">
        <f t="shared" ca="1" si="24"/>
        <v>50161</v>
      </c>
      <c r="E253" s="10">
        <f t="shared" si="25"/>
        <v>0</v>
      </c>
      <c r="F253" s="5">
        <f t="shared" si="23"/>
        <v>0</v>
      </c>
      <c r="G253" s="5">
        <f t="shared" si="26"/>
        <v>0</v>
      </c>
      <c r="H253" s="10">
        <f t="shared" si="27"/>
        <v>0</v>
      </c>
      <c r="I253" s="11">
        <f t="shared" si="28"/>
        <v>0</v>
      </c>
      <c r="J253" s="10">
        <f t="shared" si="29"/>
        <v>0</v>
      </c>
    </row>
    <row r="254" spans="3:10" x14ac:dyDescent="0.35">
      <c r="C254" s="8">
        <v>245</v>
      </c>
      <c r="D254" s="9">
        <f t="shared" ca="1" si="24"/>
        <v>50192</v>
      </c>
      <c r="E254" s="10">
        <f t="shared" si="25"/>
        <v>0</v>
      </c>
      <c r="F254" s="5">
        <f t="shared" si="23"/>
        <v>0</v>
      </c>
      <c r="G254" s="5">
        <f t="shared" si="26"/>
        <v>0</v>
      </c>
      <c r="H254" s="10">
        <f t="shared" si="27"/>
        <v>0</v>
      </c>
      <c r="I254" s="5">
        <f t="shared" si="28"/>
        <v>0</v>
      </c>
      <c r="J254" s="10">
        <f t="shared" si="29"/>
        <v>0</v>
      </c>
    </row>
    <row r="255" spans="3:10" x14ac:dyDescent="0.35">
      <c r="C255" s="8">
        <v>246</v>
      </c>
      <c r="D255" s="9">
        <f t="shared" ca="1" si="24"/>
        <v>50222</v>
      </c>
      <c r="E255" s="10">
        <f t="shared" si="25"/>
        <v>0</v>
      </c>
      <c r="F255" s="5">
        <f t="shared" si="23"/>
        <v>0</v>
      </c>
      <c r="G255" s="5">
        <f t="shared" si="26"/>
        <v>0</v>
      </c>
      <c r="H255" s="10">
        <f t="shared" si="27"/>
        <v>0</v>
      </c>
      <c r="I255" s="11">
        <f t="shared" si="28"/>
        <v>0</v>
      </c>
      <c r="J255" s="10">
        <f t="shared" si="29"/>
        <v>0</v>
      </c>
    </row>
    <row r="256" spans="3:10" x14ac:dyDescent="0.35">
      <c r="C256" s="8">
        <v>247</v>
      </c>
      <c r="D256" s="9">
        <f t="shared" ca="1" si="24"/>
        <v>50253</v>
      </c>
      <c r="E256" s="10">
        <f t="shared" si="25"/>
        <v>0</v>
      </c>
      <c r="F256" s="5">
        <f t="shared" si="23"/>
        <v>0</v>
      </c>
      <c r="G256" s="5">
        <f t="shared" si="26"/>
        <v>0</v>
      </c>
      <c r="H256" s="10">
        <f t="shared" si="27"/>
        <v>0</v>
      </c>
      <c r="I256" s="5">
        <f t="shared" si="28"/>
        <v>0</v>
      </c>
      <c r="J256" s="10">
        <f t="shared" si="29"/>
        <v>0</v>
      </c>
    </row>
    <row r="257" spans="3:10" x14ac:dyDescent="0.35">
      <c r="C257" s="8">
        <v>248</v>
      </c>
      <c r="D257" s="9">
        <f t="shared" ca="1" si="24"/>
        <v>50284</v>
      </c>
      <c r="E257" s="10">
        <f t="shared" si="25"/>
        <v>0</v>
      </c>
      <c r="F257" s="5">
        <f t="shared" si="23"/>
        <v>0</v>
      </c>
      <c r="G257" s="5">
        <f t="shared" si="26"/>
        <v>0</v>
      </c>
      <c r="H257" s="10">
        <f t="shared" si="27"/>
        <v>0</v>
      </c>
      <c r="I257" s="11">
        <f t="shared" si="28"/>
        <v>0</v>
      </c>
      <c r="J257" s="10">
        <f t="shared" si="29"/>
        <v>0</v>
      </c>
    </row>
    <row r="258" spans="3:10" x14ac:dyDescent="0.35">
      <c r="C258" s="8">
        <v>249</v>
      </c>
      <c r="D258" s="9">
        <f t="shared" ca="1" si="24"/>
        <v>50314</v>
      </c>
      <c r="E258" s="10">
        <f t="shared" si="25"/>
        <v>0</v>
      </c>
      <c r="F258" s="5">
        <f t="shared" si="23"/>
        <v>0</v>
      </c>
      <c r="G258" s="5">
        <f t="shared" si="26"/>
        <v>0</v>
      </c>
      <c r="H258" s="10">
        <f t="shared" si="27"/>
        <v>0</v>
      </c>
      <c r="I258" s="5">
        <f t="shared" si="28"/>
        <v>0</v>
      </c>
      <c r="J258" s="10">
        <f t="shared" si="29"/>
        <v>0</v>
      </c>
    </row>
    <row r="259" spans="3:10" x14ac:dyDescent="0.35">
      <c r="C259" s="8">
        <v>250</v>
      </c>
      <c r="D259" s="9">
        <f t="shared" ca="1" si="24"/>
        <v>50345</v>
      </c>
      <c r="E259" s="10">
        <f t="shared" si="25"/>
        <v>0</v>
      </c>
      <c r="F259" s="5">
        <f t="shared" si="23"/>
        <v>0</v>
      </c>
      <c r="G259" s="5">
        <f t="shared" si="26"/>
        <v>0</v>
      </c>
      <c r="H259" s="10">
        <f t="shared" si="27"/>
        <v>0</v>
      </c>
      <c r="I259" s="11">
        <f t="shared" si="28"/>
        <v>0</v>
      </c>
      <c r="J259" s="10">
        <f t="shared" si="29"/>
        <v>0</v>
      </c>
    </row>
    <row r="260" spans="3:10" x14ac:dyDescent="0.35">
      <c r="C260" s="8">
        <v>251</v>
      </c>
      <c r="D260" s="9">
        <f t="shared" ca="1" si="24"/>
        <v>50375</v>
      </c>
      <c r="E260" s="10">
        <f t="shared" si="25"/>
        <v>0</v>
      </c>
      <c r="F260" s="5">
        <f t="shared" si="23"/>
        <v>0</v>
      </c>
      <c r="G260" s="5">
        <f t="shared" si="26"/>
        <v>0</v>
      </c>
      <c r="H260" s="10">
        <f t="shared" si="27"/>
        <v>0</v>
      </c>
      <c r="I260" s="5">
        <f t="shared" si="28"/>
        <v>0</v>
      </c>
      <c r="J260" s="10">
        <f t="shared" si="29"/>
        <v>0</v>
      </c>
    </row>
    <row r="261" spans="3:10" x14ac:dyDescent="0.35">
      <c r="C261" s="8">
        <v>252</v>
      </c>
      <c r="D261" s="9">
        <f t="shared" ca="1" si="24"/>
        <v>50406</v>
      </c>
      <c r="E261" s="10">
        <f t="shared" si="25"/>
        <v>0</v>
      </c>
      <c r="F261" s="5">
        <f t="shared" si="23"/>
        <v>0</v>
      </c>
      <c r="G261" s="5">
        <f t="shared" si="26"/>
        <v>0</v>
      </c>
      <c r="H261" s="10">
        <f t="shared" si="27"/>
        <v>0</v>
      </c>
      <c r="I261" s="11">
        <f t="shared" si="28"/>
        <v>0</v>
      </c>
      <c r="J261" s="10">
        <f t="shared" si="29"/>
        <v>0</v>
      </c>
    </row>
    <row r="262" spans="3:10" x14ac:dyDescent="0.35">
      <c r="C262" s="8">
        <v>253</v>
      </c>
      <c r="D262" s="9">
        <f t="shared" ca="1" si="24"/>
        <v>50437</v>
      </c>
      <c r="E262" s="10">
        <f t="shared" si="25"/>
        <v>0</v>
      </c>
      <c r="F262" s="5">
        <f t="shared" si="23"/>
        <v>0</v>
      </c>
      <c r="G262" s="5">
        <f t="shared" si="26"/>
        <v>0</v>
      </c>
      <c r="H262" s="10">
        <f t="shared" si="27"/>
        <v>0</v>
      </c>
      <c r="I262" s="5">
        <f t="shared" si="28"/>
        <v>0</v>
      </c>
      <c r="J262" s="10">
        <f t="shared" si="29"/>
        <v>0</v>
      </c>
    </row>
    <row r="263" spans="3:10" x14ac:dyDescent="0.35">
      <c r="C263" s="8">
        <v>254</v>
      </c>
      <c r="D263" s="9">
        <f t="shared" ca="1" si="24"/>
        <v>50465</v>
      </c>
      <c r="E263" s="10">
        <f t="shared" si="25"/>
        <v>0</v>
      </c>
      <c r="F263" s="5">
        <f t="shared" si="23"/>
        <v>0</v>
      </c>
      <c r="G263" s="5">
        <f t="shared" si="26"/>
        <v>0</v>
      </c>
      <c r="H263" s="10">
        <f t="shared" si="27"/>
        <v>0</v>
      </c>
      <c r="I263" s="11">
        <f t="shared" si="28"/>
        <v>0</v>
      </c>
      <c r="J263" s="10">
        <f t="shared" si="29"/>
        <v>0</v>
      </c>
    </row>
    <row r="264" spans="3:10" x14ac:dyDescent="0.35">
      <c r="C264" s="8">
        <v>255</v>
      </c>
      <c r="D264" s="9">
        <f t="shared" ca="1" si="24"/>
        <v>50496</v>
      </c>
      <c r="E264" s="10">
        <f t="shared" si="25"/>
        <v>0</v>
      </c>
      <c r="F264" s="5">
        <f t="shared" si="23"/>
        <v>0</v>
      </c>
      <c r="G264" s="5">
        <f t="shared" si="26"/>
        <v>0</v>
      </c>
      <c r="H264" s="10">
        <f t="shared" si="27"/>
        <v>0</v>
      </c>
      <c r="I264" s="5">
        <f t="shared" si="28"/>
        <v>0</v>
      </c>
      <c r="J264" s="10">
        <f t="shared" si="29"/>
        <v>0</v>
      </c>
    </row>
    <row r="265" spans="3:10" x14ac:dyDescent="0.35">
      <c r="C265" s="8">
        <v>256</v>
      </c>
      <c r="D265" s="9">
        <f t="shared" ca="1" si="24"/>
        <v>50526</v>
      </c>
      <c r="E265" s="10">
        <f t="shared" si="25"/>
        <v>0</v>
      </c>
      <c r="F265" s="5">
        <f t="shared" si="23"/>
        <v>0</v>
      </c>
      <c r="G265" s="5">
        <f t="shared" si="26"/>
        <v>0</v>
      </c>
      <c r="H265" s="10">
        <f t="shared" si="27"/>
        <v>0</v>
      </c>
      <c r="I265" s="11">
        <f t="shared" si="28"/>
        <v>0</v>
      </c>
      <c r="J265" s="10">
        <f t="shared" si="29"/>
        <v>0</v>
      </c>
    </row>
    <row r="266" spans="3:10" x14ac:dyDescent="0.35">
      <c r="C266" s="8">
        <v>257</v>
      </c>
      <c r="D266" s="9">
        <f t="shared" ca="1" si="24"/>
        <v>50557</v>
      </c>
      <c r="E266" s="10">
        <f t="shared" si="25"/>
        <v>0</v>
      </c>
      <c r="F266" s="5">
        <f t="shared" ref="F266:F329" si="30">IF(E266&gt;$B$7,$B$7+$B$8,(E266+(E266*(($B$5/12)))))</f>
        <v>0</v>
      </c>
      <c r="G266" s="5">
        <f t="shared" si="26"/>
        <v>0</v>
      </c>
      <c r="H266" s="10">
        <f t="shared" si="27"/>
        <v>0</v>
      </c>
      <c r="I266" s="5">
        <f t="shared" si="28"/>
        <v>0</v>
      </c>
      <c r="J266" s="10">
        <f t="shared" si="29"/>
        <v>0</v>
      </c>
    </row>
    <row r="267" spans="3:10" x14ac:dyDescent="0.35">
      <c r="C267" s="8">
        <v>258</v>
      </c>
      <c r="D267" s="9">
        <f t="shared" ref="D267:D330" ca="1" si="31">EOMONTH(D266,0)+1</f>
        <v>50587</v>
      </c>
      <c r="E267" s="10">
        <f t="shared" ref="E267:E330" si="32">J266</f>
        <v>0</v>
      </c>
      <c r="F267" s="5">
        <f t="shared" si="30"/>
        <v>0</v>
      </c>
      <c r="G267" s="5">
        <f t="shared" ref="G267:G330" si="33">$B$8</f>
        <v>0</v>
      </c>
      <c r="H267" s="10">
        <f t="shared" ref="H267:H330" si="34">(E267*($B$5/12))</f>
        <v>0</v>
      </c>
      <c r="I267" s="11">
        <f t="shared" si="28"/>
        <v>0</v>
      </c>
      <c r="J267" s="10">
        <f t="shared" si="29"/>
        <v>0</v>
      </c>
    </row>
    <row r="268" spans="3:10" x14ac:dyDescent="0.35">
      <c r="C268" s="8">
        <v>259</v>
      </c>
      <c r="D268" s="9">
        <f t="shared" ca="1" si="31"/>
        <v>50618</v>
      </c>
      <c r="E268" s="10">
        <f t="shared" si="32"/>
        <v>0</v>
      </c>
      <c r="F268" s="5">
        <f t="shared" si="30"/>
        <v>0</v>
      </c>
      <c r="G268" s="5">
        <f t="shared" si="33"/>
        <v>0</v>
      </c>
      <c r="H268" s="10">
        <f t="shared" si="34"/>
        <v>0</v>
      </c>
      <c r="I268" s="5">
        <f t="shared" si="28"/>
        <v>0</v>
      </c>
      <c r="J268" s="10">
        <f t="shared" si="29"/>
        <v>0</v>
      </c>
    </row>
    <row r="269" spans="3:10" x14ac:dyDescent="0.35">
      <c r="C269" s="8">
        <v>260</v>
      </c>
      <c r="D269" s="9">
        <f t="shared" ca="1" si="31"/>
        <v>50649</v>
      </c>
      <c r="E269" s="10">
        <f t="shared" si="32"/>
        <v>0</v>
      </c>
      <c r="F269" s="5">
        <f t="shared" si="30"/>
        <v>0</v>
      </c>
      <c r="G269" s="5">
        <f t="shared" si="33"/>
        <v>0</v>
      </c>
      <c r="H269" s="10">
        <f t="shared" si="34"/>
        <v>0</v>
      </c>
      <c r="I269" s="11">
        <f t="shared" si="28"/>
        <v>0</v>
      </c>
      <c r="J269" s="10">
        <f t="shared" si="29"/>
        <v>0</v>
      </c>
    </row>
    <row r="270" spans="3:10" x14ac:dyDescent="0.35">
      <c r="C270" s="8">
        <v>261</v>
      </c>
      <c r="D270" s="9">
        <f t="shared" ca="1" si="31"/>
        <v>50679</v>
      </c>
      <c r="E270" s="10">
        <f t="shared" si="32"/>
        <v>0</v>
      </c>
      <c r="F270" s="5">
        <f t="shared" si="30"/>
        <v>0</v>
      </c>
      <c r="G270" s="5">
        <f t="shared" si="33"/>
        <v>0</v>
      </c>
      <c r="H270" s="10">
        <f t="shared" si="34"/>
        <v>0</v>
      </c>
      <c r="I270" s="5">
        <f t="shared" si="28"/>
        <v>0</v>
      </c>
      <c r="J270" s="10">
        <f t="shared" si="29"/>
        <v>0</v>
      </c>
    </row>
    <row r="271" spans="3:10" x14ac:dyDescent="0.35">
      <c r="C271" s="8">
        <v>262</v>
      </c>
      <c r="D271" s="9">
        <f t="shared" ca="1" si="31"/>
        <v>50710</v>
      </c>
      <c r="E271" s="10">
        <f t="shared" si="32"/>
        <v>0</v>
      </c>
      <c r="F271" s="5">
        <f t="shared" si="30"/>
        <v>0</v>
      </c>
      <c r="G271" s="5">
        <f t="shared" si="33"/>
        <v>0</v>
      </c>
      <c r="H271" s="10">
        <f t="shared" si="34"/>
        <v>0</v>
      </c>
      <c r="I271" s="11">
        <f t="shared" si="28"/>
        <v>0</v>
      </c>
      <c r="J271" s="10">
        <f t="shared" si="29"/>
        <v>0</v>
      </c>
    </row>
    <row r="272" spans="3:10" x14ac:dyDescent="0.35">
      <c r="C272" s="8">
        <v>263</v>
      </c>
      <c r="D272" s="9">
        <f t="shared" ca="1" si="31"/>
        <v>50740</v>
      </c>
      <c r="E272" s="10">
        <f t="shared" si="32"/>
        <v>0</v>
      </c>
      <c r="F272" s="5">
        <f t="shared" si="30"/>
        <v>0</v>
      </c>
      <c r="G272" s="5">
        <f t="shared" si="33"/>
        <v>0</v>
      </c>
      <c r="H272" s="10">
        <f t="shared" si="34"/>
        <v>0</v>
      </c>
      <c r="I272" s="5">
        <f t="shared" si="28"/>
        <v>0</v>
      </c>
      <c r="J272" s="10">
        <f t="shared" si="29"/>
        <v>0</v>
      </c>
    </row>
    <row r="273" spans="3:10" x14ac:dyDescent="0.35">
      <c r="C273" s="8">
        <v>264</v>
      </c>
      <c r="D273" s="9">
        <f t="shared" ca="1" si="31"/>
        <v>50771</v>
      </c>
      <c r="E273" s="10">
        <f t="shared" si="32"/>
        <v>0</v>
      </c>
      <c r="F273" s="5">
        <f t="shared" si="30"/>
        <v>0</v>
      </c>
      <c r="G273" s="5">
        <f t="shared" si="33"/>
        <v>0</v>
      </c>
      <c r="H273" s="10">
        <f t="shared" si="34"/>
        <v>0</v>
      </c>
      <c r="I273" s="11">
        <f t="shared" si="28"/>
        <v>0</v>
      </c>
      <c r="J273" s="10">
        <f t="shared" si="29"/>
        <v>0</v>
      </c>
    </row>
    <row r="274" spans="3:10" x14ac:dyDescent="0.35">
      <c r="C274" s="8">
        <v>265</v>
      </c>
      <c r="D274" s="9">
        <f t="shared" ca="1" si="31"/>
        <v>50802</v>
      </c>
      <c r="E274" s="10">
        <f t="shared" si="32"/>
        <v>0</v>
      </c>
      <c r="F274" s="5">
        <f t="shared" si="30"/>
        <v>0</v>
      </c>
      <c r="G274" s="5">
        <f t="shared" si="33"/>
        <v>0</v>
      </c>
      <c r="H274" s="10">
        <f t="shared" si="34"/>
        <v>0</v>
      </c>
      <c r="I274" s="5">
        <f t="shared" si="28"/>
        <v>0</v>
      </c>
      <c r="J274" s="10">
        <f t="shared" si="29"/>
        <v>0</v>
      </c>
    </row>
    <row r="275" spans="3:10" x14ac:dyDescent="0.35">
      <c r="C275" s="8">
        <v>266</v>
      </c>
      <c r="D275" s="9">
        <f t="shared" ca="1" si="31"/>
        <v>50830</v>
      </c>
      <c r="E275" s="10">
        <f t="shared" si="32"/>
        <v>0</v>
      </c>
      <c r="F275" s="5">
        <f t="shared" si="30"/>
        <v>0</v>
      </c>
      <c r="G275" s="5">
        <f t="shared" si="33"/>
        <v>0</v>
      </c>
      <c r="H275" s="10">
        <f t="shared" si="34"/>
        <v>0</v>
      </c>
      <c r="I275" s="11">
        <f t="shared" si="28"/>
        <v>0</v>
      </c>
      <c r="J275" s="10">
        <f t="shared" si="29"/>
        <v>0</v>
      </c>
    </row>
    <row r="276" spans="3:10" x14ac:dyDescent="0.35">
      <c r="C276" s="8">
        <v>267</v>
      </c>
      <c r="D276" s="9">
        <f t="shared" ca="1" si="31"/>
        <v>50861</v>
      </c>
      <c r="E276" s="10">
        <f t="shared" si="32"/>
        <v>0</v>
      </c>
      <c r="F276" s="5">
        <f t="shared" si="30"/>
        <v>0</v>
      </c>
      <c r="G276" s="5">
        <f t="shared" si="33"/>
        <v>0</v>
      </c>
      <c r="H276" s="10">
        <f t="shared" si="34"/>
        <v>0</v>
      </c>
      <c r="I276" s="5">
        <f t="shared" si="28"/>
        <v>0</v>
      </c>
      <c r="J276" s="10">
        <f t="shared" si="29"/>
        <v>0</v>
      </c>
    </row>
    <row r="277" spans="3:10" x14ac:dyDescent="0.35">
      <c r="C277" s="8">
        <v>268</v>
      </c>
      <c r="D277" s="9">
        <f t="shared" ca="1" si="31"/>
        <v>50891</v>
      </c>
      <c r="E277" s="10">
        <f t="shared" si="32"/>
        <v>0</v>
      </c>
      <c r="F277" s="5">
        <f t="shared" si="30"/>
        <v>0</v>
      </c>
      <c r="G277" s="5">
        <f t="shared" si="33"/>
        <v>0</v>
      </c>
      <c r="H277" s="10">
        <f t="shared" si="34"/>
        <v>0</v>
      </c>
      <c r="I277" s="11">
        <f t="shared" si="28"/>
        <v>0</v>
      </c>
      <c r="J277" s="10">
        <f t="shared" si="29"/>
        <v>0</v>
      </c>
    </row>
    <row r="278" spans="3:10" x14ac:dyDescent="0.35">
      <c r="C278" s="8">
        <v>269</v>
      </c>
      <c r="D278" s="9">
        <f t="shared" ca="1" si="31"/>
        <v>50922</v>
      </c>
      <c r="E278" s="10">
        <f t="shared" si="32"/>
        <v>0</v>
      </c>
      <c r="F278" s="5">
        <f t="shared" si="30"/>
        <v>0</v>
      </c>
      <c r="G278" s="5">
        <f t="shared" si="33"/>
        <v>0</v>
      </c>
      <c r="H278" s="10">
        <f t="shared" si="34"/>
        <v>0</v>
      </c>
      <c r="I278" s="5">
        <f t="shared" si="28"/>
        <v>0</v>
      </c>
      <c r="J278" s="10">
        <f t="shared" si="29"/>
        <v>0</v>
      </c>
    </row>
    <row r="279" spans="3:10" x14ac:dyDescent="0.35">
      <c r="C279" s="8">
        <v>270</v>
      </c>
      <c r="D279" s="9">
        <f t="shared" ca="1" si="31"/>
        <v>50952</v>
      </c>
      <c r="E279" s="10">
        <f t="shared" si="32"/>
        <v>0</v>
      </c>
      <c r="F279" s="5">
        <f t="shared" si="30"/>
        <v>0</v>
      </c>
      <c r="G279" s="5">
        <f t="shared" si="33"/>
        <v>0</v>
      </c>
      <c r="H279" s="10">
        <f t="shared" si="34"/>
        <v>0</v>
      </c>
      <c r="I279" s="11">
        <f t="shared" si="28"/>
        <v>0</v>
      </c>
      <c r="J279" s="10">
        <f t="shared" si="29"/>
        <v>0</v>
      </c>
    </row>
    <row r="280" spans="3:10" x14ac:dyDescent="0.35">
      <c r="C280" s="8">
        <v>271</v>
      </c>
      <c r="D280" s="9">
        <f t="shared" ca="1" si="31"/>
        <v>50983</v>
      </c>
      <c r="E280" s="10">
        <f t="shared" si="32"/>
        <v>0</v>
      </c>
      <c r="F280" s="5">
        <f t="shared" si="30"/>
        <v>0</v>
      </c>
      <c r="G280" s="5">
        <f t="shared" si="33"/>
        <v>0</v>
      </c>
      <c r="H280" s="10">
        <f t="shared" si="34"/>
        <v>0</v>
      </c>
      <c r="I280" s="5">
        <f t="shared" si="28"/>
        <v>0</v>
      </c>
      <c r="J280" s="10">
        <f t="shared" si="29"/>
        <v>0</v>
      </c>
    </row>
    <row r="281" spans="3:10" x14ac:dyDescent="0.35">
      <c r="C281" s="8">
        <v>272</v>
      </c>
      <c r="D281" s="9">
        <f t="shared" ca="1" si="31"/>
        <v>51014</v>
      </c>
      <c r="E281" s="10">
        <f t="shared" si="32"/>
        <v>0</v>
      </c>
      <c r="F281" s="5">
        <f t="shared" si="30"/>
        <v>0</v>
      </c>
      <c r="G281" s="5">
        <f t="shared" si="33"/>
        <v>0</v>
      </c>
      <c r="H281" s="10">
        <f t="shared" si="34"/>
        <v>0</v>
      </c>
      <c r="I281" s="11">
        <f t="shared" si="28"/>
        <v>0</v>
      </c>
      <c r="J281" s="10">
        <f t="shared" si="29"/>
        <v>0</v>
      </c>
    </row>
    <row r="282" spans="3:10" x14ac:dyDescent="0.35">
      <c r="C282" s="8">
        <v>273</v>
      </c>
      <c r="D282" s="9">
        <f t="shared" ca="1" si="31"/>
        <v>51044</v>
      </c>
      <c r="E282" s="10">
        <f t="shared" si="32"/>
        <v>0</v>
      </c>
      <c r="F282" s="5">
        <f t="shared" si="30"/>
        <v>0</v>
      </c>
      <c r="G282" s="5">
        <f t="shared" si="33"/>
        <v>0</v>
      </c>
      <c r="H282" s="10">
        <f t="shared" si="34"/>
        <v>0</v>
      </c>
      <c r="I282" s="5">
        <f t="shared" si="28"/>
        <v>0</v>
      </c>
      <c r="J282" s="10">
        <f t="shared" si="29"/>
        <v>0</v>
      </c>
    </row>
    <row r="283" spans="3:10" x14ac:dyDescent="0.35">
      <c r="C283" s="8">
        <v>274</v>
      </c>
      <c r="D283" s="9">
        <f t="shared" ca="1" si="31"/>
        <v>51075</v>
      </c>
      <c r="E283" s="10">
        <f t="shared" si="32"/>
        <v>0</v>
      </c>
      <c r="F283" s="5">
        <f t="shared" si="30"/>
        <v>0</v>
      </c>
      <c r="G283" s="5">
        <f t="shared" si="33"/>
        <v>0</v>
      </c>
      <c r="H283" s="10">
        <f t="shared" si="34"/>
        <v>0</v>
      </c>
      <c r="I283" s="11">
        <f t="shared" si="28"/>
        <v>0</v>
      </c>
      <c r="J283" s="10">
        <f t="shared" si="29"/>
        <v>0</v>
      </c>
    </row>
    <row r="284" spans="3:10" x14ac:dyDescent="0.35">
      <c r="C284" s="8">
        <v>275</v>
      </c>
      <c r="D284" s="9">
        <f t="shared" ca="1" si="31"/>
        <v>51105</v>
      </c>
      <c r="E284" s="10">
        <f t="shared" si="32"/>
        <v>0</v>
      </c>
      <c r="F284" s="5">
        <f t="shared" si="30"/>
        <v>0</v>
      </c>
      <c r="G284" s="5">
        <f t="shared" si="33"/>
        <v>0</v>
      </c>
      <c r="H284" s="10">
        <f t="shared" si="34"/>
        <v>0</v>
      </c>
      <c r="I284" s="5">
        <f t="shared" si="28"/>
        <v>0</v>
      </c>
      <c r="J284" s="10">
        <f t="shared" si="29"/>
        <v>0</v>
      </c>
    </row>
    <row r="285" spans="3:10" x14ac:dyDescent="0.35">
      <c r="C285" s="8">
        <v>276</v>
      </c>
      <c r="D285" s="9">
        <f t="shared" ca="1" si="31"/>
        <v>51136</v>
      </c>
      <c r="E285" s="10">
        <f t="shared" si="32"/>
        <v>0</v>
      </c>
      <c r="F285" s="5">
        <f t="shared" si="30"/>
        <v>0</v>
      </c>
      <c r="G285" s="5">
        <f t="shared" si="33"/>
        <v>0</v>
      </c>
      <c r="H285" s="10">
        <f t="shared" si="34"/>
        <v>0</v>
      </c>
      <c r="I285" s="11">
        <f t="shared" si="28"/>
        <v>0</v>
      </c>
      <c r="J285" s="10">
        <f t="shared" si="29"/>
        <v>0</v>
      </c>
    </row>
    <row r="286" spans="3:10" x14ac:dyDescent="0.35">
      <c r="C286" s="8">
        <v>277</v>
      </c>
      <c r="D286" s="9">
        <f t="shared" ca="1" si="31"/>
        <v>51167</v>
      </c>
      <c r="E286" s="10">
        <f t="shared" si="32"/>
        <v>0</v>
      </c>
      <c r="F286" s="5">
        <f t="shared" si="30"/>
        <v>0</v>
      </c>
      <c r="G286" s="5">
        <f t="shared" si="33"/>
        <v>0</v>
      </c>
      <c r="H286" s="10">
        <f t="shared" si="34"/>
        <v>0</v>
      </c>
      <c r="I286" s="5">
        <f t="shared" si="28"/>
        <v>0</v>
      </c>
      <c r="J286" s="10">
        <f t="shared" si="29"/>
        <v>0</v>
      </c>
    </row>
    <row r="287" spans="3:10" x14ac:dyDescent="0.35">
      <c r="C287" s="8">
        <v>278</v>
      </c>
      <c r="D287" s="9">
        <f t="shared" ca="1" si="31"/>
        <v>51196</v>
      </c>
      <c r="E287" s="10">
        <f t="shared" si="32"/>
        <v>0</v>
      </c>
      <c r="F287" s="5">
        <f t="shared" si="30"/>
        <v>0</v>
      </c>
      <c r="G287" s="5">
        <f t="shared" si="33"/>
        <v>0</v>
      </c>
      <c r="H287" s="10">
        <f t="shared" si="34"/>
        <v>0</v>
      </c>
      <c r="I287" s="11">
        <f t="shared" si="28"/>
        <v>0</v>
      </c>
      <c r="J287" s="10">
        <f t="shared" si="29"/>
        <v>0</v>
      </c>
    </row>
    <row r="288" spans="3:10" x14ac:dyDescent="0.35">
      <c r="C288" s="8">
        <v>279</v>
      </c>
      <c r="D288" s="9">
        <f t="shared" ca="1" si="31"/>
        <v>51227</v>
      </c>
      <c r="E288" s="10">
        <f t="shared" si="32"/>
        <v>0</v>
      </c>
      <c r="F288" s="5">
        <f t="shared" si="30"/>
        <v>0</v>
      </c>
      <c r="G288" s="5">
        <f t="shared" si="33"/>
        <v>0</v>
      </c>
      <c r="H288" s="10">
        <f t="shared" si="34"/>
        <v>0</v>
      </c>
      <c r="I288" s="5">
        <f t="shared" si="28"/>
        <v>0</v>
      </c>
      <c r="J288" s="10">
        <f t="shared" si="29"/>
        <v>0</v>
      </c>
    </row>
    <row r="289" spans="3:10" x14ac:dyDescent="0.35">
      <c r="C289" s="8">
        <v>280</v>
      </c>
      <c r="D289" s="9">
        <f t="shared" ca="1" si="31"/>
        <v>51257</v>
      </c>
      <c r="E289" s="10">
        <f t="shared" si="32"/>
        <v>0</v>
      </c>
      <c r="F289" s="5">
        <f t="shared" si="30"/>
        <v>0</v>
      </c>
      <c r="G289" s="5">
        <f t="shared" si="33"/>
        <v>0</v>
      </c>
      <c r="H289" s="10">
        <f t="shared" si="34"/>
        <v>0</v>
      </c>
      <c r="I289" s="11">
        <f t="shared" si="28"/>
        <v>0</v>
      </c>
      <c r="J289" s="10">
        <f t="shared" si="29"/>
        <v>0</v>
      </c>
    </row>
    <row r="290" spans="3:10" x14ac:dyDescent="0.35">
      <c r="C290" s="8">
        <v>281</v>
      </c>
      <c r="D290" s="9">
        <f t="shared" ca="1" si="31"/>
        <v>51288</v>
      </c>
      <c r="E290" s="10">
        <f t="shared" si="32"/>
        <v>0</v>
      </c>
      <c r="F290" s="5">
        <f t="shared" si="30"/>
        <v>0</v>
      </c>
      <c r="G290" s="5">
        <f t="shared" si="33"/>
        <v>0</v>
      </c>
      <c r="H290" s="10">
        <f t="shared" si="34"/>
        <v>0</v>
      </c>
      <c r="I290" s="5">
        <f t="shared" si="28"/>
        <v>0</v>
      </c>
      <c r="J290" s="10">
        <f t="shared" si="29"/>
        <v>0</v>
      </c>
    </row>
    <row r="291" spans="3:10" x14ac:dyDescent="0.35">
      <c r="C291" s="8">
        <v>282</v>
      </c>
      <c r="D291" s="9">
        <f t="shared" ca="1" si="31"/>
        <v>51318</v>
      </c>
      <c r="E291" s="10">
        <f t="shared" si="32"/>
        <v>0</v>
      </c>
      <c r="F291" s="5">
        <f t="shared" si="30"/>
        <v>0</v>
      </c>
      <c r="G291" s="5">
        <f t="shared" si="33"/>
        <v>0</v>
      </c>
      <c r="H291" s="10">
        <f t="shared" si="34"/>
        <v>0</v>
      </c>
      <c r="I291" s="11">
        <f t="shared" si="28"/>
        <v>0</v>
      </c>
      <c r="J291" s="10">
        <f t="shared" si="29"/>
        <v>0</v>
      </c>
    </row>
    <row r="292" spans="3:10" x14ac:dyDescent="0.35">
      <c r="C292" s="8">
        <v>283</v>
      </c>
      <c r="D292" s="9">
        <f t="shared" ca="1" si="31"/>
        <v>51349</v>
      </c>
      <c r="E292" s="10">
        <f t="shared" si="32"/>
        <v>0</v>
      </c>
      <c r="F292" s="5">
        <f t="shared" si="30"/>
        <v>0</v>
      </c>
      <c r="G292" s="5">
        <f t="shared" si="33"/>
        <v>0</v>
      </c>
      <c r="H292" s="10">
        <f t="shared" si="34"/>
        <v>0</v>
      </c>
      <c r="I292" s="5">
        <f t="shared" ref="I292:I355" si="35">F292-H292</f>
        <v>0</v>
      </c>
      <c r="J292" s="10">
        <f t="shared" ref="J292:J355" si="36">E292-I292</f>
        <v>0</v>
      </c>
    </row>
    <row r="293" spans="3:10" x14ac:dyDescent="0.35">
      <c r="C293" s="8">
        <v>284</v>
      </c>
      <c r="D293" s="9">
        <f t="shared" ca="1" si="31"/>
        <v>51380</v>
      </c>
      <c r="E293" s="10">
        <f t="shared" si="32"/>
        <v>0</v>
      </c>
      <c r="F293" s="5">
        <f t="shared" si="30"/>
        <v>0</v>
      </c>
      <c r="G293" s="5">
        <f t="shared" si="33"/>
        <v>0</v>
      </c>
      <c r="H293" s="10">
        <f t="shared" si="34"/>
        <v>0</v>
      </c>
      <c r="I293" s="11">
        <f t="shared" si="35"/>
        <v>0</v>
      </c>
      <c r="J293" s="10">
        <f t="shared" si="36"/>
        <v>0</v>
      </c>
    </row>
    <row r="294" spans="3:10" x14ac:dyDescent="0.35">
      <c r="C294" s="8">
        <v>285</v>
      </c>
      <c r="D294" s="9">
        <f t="shared" ca="1" si="31"/>
        <v>51410</v>
      </c>
      <c r="E294" s="10">
        <f t="shared" si="32"/>
        <v>0</v>
      </c>
      <c r="F294" s="5">
        <f t="shared" si="30"/>
        <v>0</v>
      </c>
      <c r="G294" s="5">
        <f t="shared" si="33"/>
        <v>0</v>
      </c>
      <c r="H294" s="10">
        <f t="shared" si="34"/>
        <v>0</v>
      </c>
      <c r="I294" s="5">
        <f t="shared" si="35"/>
        <v>0</v>
      </c>
      <c r="J294" s="10">
        <f t="shared" si="36"/>
        <v>0</v>
      </c>
    </row>
    <row r="295" spans="3:10" x14ac:dyDescent="0.35">
      <c r="C295" s="8">
        <v>286</v>
      </c>
      <c r="D295" s="9">
        <f t="shared" ca="1" si="31"/>
        <v>51441</v>
      </c>
      <c r="E295" s="10">
        <f t="shared" si="32"/>
        <v>0</v>
      </c>
      <c r="F295" s="5">
        <f t="shared" si="30"/>
        <v>0</v>
      </c>
      <c r="G295" s="5">
        <f t="shared" si="33"/>
        <v>0</v>
      </c>
      <c r="H295" s="10">
        <f t="shared" si="34"/>
        <v>0</v>
      </c>
      <c r="I295" s="11">
        <f t="shared" si="35"/>
        <v>0</v>
      </c>
      <c r="J295" s="10">
        <f t="shared" si="36"/>
        <v>0</v>
      </c>
    </row>
    <row r="296" spans="3:10" x14ac:dyDescent="0.35">
      <c r="C296" s="8">
        <v>287</v>
      </c>
      <c r="D296" s="9">
        <f t="shared" ca="1" si="31"/>
        <v>51471</v>
      </c>
      <c r="E296" s="10">
        <f t="shared" si="32"/>
        <v>0</v>
      </c>
      <c r="F296" s="5">
        <f t="shared" si="30"/>
        <v>0</v>
      </c>
      <c r="G296" s="5">
        <f t="shared" si="33"/>
        <v>0</v>
      </c>
      <c r="H296" s="10">
        <f t="shared" si="34"/>
        <v>0</v>
      </c>
      <c r="I296" s="5">
        <f t="shared" si="35"/>
        <v>0</v>
      </c>
      <c r="J296" s="10">
        <f t="shared" si="36"/>
        <v>0</v>
      </c>
    </row>
    <row r="297" spans="3:10" x14ac:dyDescent="0.35">
      <c r="C297" s="8">
        <v>288</v>
      </c>
      <c r="D297" s="9">
        <f t="shared" ca="1" si="31"/>
        <v>51502</v>
      </c>
      <c r="E297" s="10">
        <f t="shared" si="32"/>
        <v>0</v>
      </c>
      <c r="F297" s="5">
        <f t="shared" si="30"/>
        <v>0</v>
      </c>
      <c r="G297" s="5">
        <f t="shared" si="33"/>
        <v>0</v>
      </c>
      <c r="H297" s="10">
        <f t="shared" si="34"/>
        <v>0</v>
      </c>
      <c r="I297" s="11">
        <f t="shared" si="35"/>
        <v>0</v>
      </c>
      <c r="J297" s="10">
        <f t="shared" si="36"/>
        <v>0</v>
      </c>
    </row>
    <row r="298" spans="3:10" x14ac:dyDescent="0.35">
      <c r="C298" s="8">
        <v>289</v>
      </c>
      <c r="D298" s="9">
        <f t="shared" ca="1" si="31"/>
        <v>51533</v>
      </c>
      <c r="E298" s="10">
        <f t="shared" si="32"/>
        <v>0</v>
      </c>
      <c r="F298" s="5">
        <f t="shared" si="30"/>
        <v>0</v>
      </c>
      <c r="G298" s="5">
        <f t="shared" si="33"/>
        <v>0</v>
      </c>
      <c r="H298" s="10">
        <f t="shared" si="34"/>
        <v>0</v>
      </c>
      <c r="I298" s="5">
        <f t="shared" si="35"/>
        <v>0</v>
      </c>
      <c r="J298" s="10">
        <f t="shared" si="36"/>
        <v>0</v>
      </c>
    </row>
    <row r="299" spans="3:10" x14ac:dyDescent="0.35">
      <c r="C299" s="8">
        <v>290</v>
      </c>
      <c r="D299" s="9">
        <f t="shared" ca="1" si="31"/>
        <v>51561</v>
      </c>
      <c r="E299" s="10">
        <f t="shared" si="32"/>
        <v>0</v>
      </c>
      <c r="F299" s="5">
        <f t="shared" si="30"/>
        <v>0</v>
      </c>
      <c r="G299" s="5">
        <f t="shared" si="33"/>
        <v>0</v>
      </c>
      <c r="H299" s="10">
        <f t="shared" si="34"/>
        <v>0</v>
      </c>
      <c r="I299" s="11">
        <f t="shared" si="35"/>
        <v>0</v>
      </c>
      <c r="J299" s="10">
        <f t="shared" si="36"/>
        <v>0</v>
      </c>
    </row>
    <row r="300" spans="3:10" x14ac:dyDescent="0.35">
      <c r="C300" s="8">
        <v>291</v>
      </c>
      <c r="D300" s="9">
        <f t="shared" ca="1" si="31"/>
        <v>51592</v>
      </c>
      <c r="E300" s="10">
        <f t="shared" si="32"/>
        <v>0</v>
      </c>
      <c r="F300" s="5">
        <f t="shared" si="30"/>
        <v>0</v>
      </c>
      <c r="G300" s="5">
        <f t="shared" si="33"/>
        <v>0</v>
      </c>
      <c r="H300" s="10">
        <f t="shared" si="34"/>
        <v>0</v>
      </c>
      <c r="I300" s="5">
        <f t="shared" si="35"/>
        <v>0</v>
      </c>
      <c r="J300" s="10">
        <f t="shared" si="36"/>
        <v>0</v>
      </c>
    </row>
    <row r="301" spans="3:10" x14ac:dyDescent="0.35">
      <c r="C301" s="8">
        <v>292</v>
      </c>
      <c r="D301" s="9">
        <f t="shared" ca="1" si="31"/>
        <v>51622</v>
      </c>
      <c r="E301" s="10">
        <f t="shared" si="32"/>
        <v>0</v>
      </c>
      <c r="F301" s="5">
        <f t="shared" si="30"/>
        <v>0</v>
      </c>
      <c r="G301" s="5">
        <f t="shared" si="33"/>
        <v>0</v>
      </c>
      <c r="H301" s="10">
        <f t="shared" si="34"/>
        <v>0</v>
      </c>
      <c r="I301" s="11">
        <f t="shared" si="35"/>
        <v>0</v>
      </c>
      <c r="J301" s="10">
        <f t="shared" si="36"/>
        <v>0</v>
      </c>
    </row>
    <row r="302" spans="3:10" x14ac:dyDescent="0.35">
      <c r="C302" s="8">
        <v>293</v>
      </c>
      <c r="D302" s="9">
        <f t="shared" ca="1" si="31"/>
        <v>51653</v>
      </c>
      <c r="E302" s="10">
        <f t="shared" si="32"/>
        <v>0</v>
      </c>
      <c r="F302" s="5">
        <f t="shared" si="30"/>
        <v>0</v>
      </c>
      <c r="G302" s="5">
        <f t="shared" si="33"/>
        <v>0</v>
      </c>
      <c r="H302" s="10">
        <f t="shared" si="34"/>
        <v>0</v>
      </c>
      <c r="I302" s="5">
        <f t="shared" si="35"/>
        <v>0</v>
      </c>
      <c r="J302" s="10">
        <f t="shared" si="36"/>
        <v>0</v>
      </c>
    </row>
    <row r="303" spans="3:10" x14ac:dyDescent="0.35">
      <c r="C303" s="8">
        <v>294</v>
      </c>
      <c r="D303" s="9">
        <f t="shared" ca="1" si="31"/>
        <v>51683</v>
      </c>
      <c r="E303" s="10">
        <f t="shared" si="32"/>
        <v>0</v>
      </c>
      <c r="F303" s="5">
        <f t="shared" si="30"/>
        <v>0</v>
      </c>
      <c r="G303" s="5">
        <f t="shared" si="33"/>
        <v>0</v>
      </c>
      <c r="H303" s="10">
        <f t="shared" si="34"/>
        <v>0</v>
      </c>
      <c r="I303" s="11">
        <f t="shared" si="35"/>
        <v>0</v>
      </c>
      <c r="J303" s="10">
        <f t="shared" si="36"/>
        <v>0</v>
      </c>
    </row>
    <row r="304" spans="3:10" x14ac:dyDescent="0.35">
      <c r="C304" s="8">
        <v>295</v>
      </c>
      <c r="D304" s="9">
        <f t="shared" ca="1" si="31"/>
        <v>51714</v>
      </c>
      <c r="E304" s="10">
        <f t="shared" si="32"/>
        <v>0</v>
      </c>
      <c r="F304" s="5">
        <f t="shared" si="30"/>
        <v>0</v>
      </c>
      <c r="G304" s="5">
        <f t="shared" si="33"/>
        <v>0</v>
      </c>
      <c r="H304" s="10">
        <f t="shared" si="34"/>
        <v>0</v>
      </c>
      <c r="I304" s="5">
        <f t="shared" si="35"/>
        <v>0</v>
      </c>
      <c r="J304" s="10">
        <f t="shared" si="36"/>
        <v>0</v>
      </c>
    </row>
    <row r="305" spans="3:10" x14ac:dyDescent="0.35">
      <c r="C305" s="8">
        <v>296</v>
      </c>
      <c r="D305" s="9">
        <f t="shared" ca="1" si="31"/>
        <v>51745</v>
      </c>
      <c r="E305" s="10">
        <f t="shared" si="32"/>
        <v>0</v>
      </c>
      <c r="F305" s="5">
        <f t="shared" si="30"/>
        <v>0</v>
      </c>
      <c r="G305" s="5">
        <f t="shared" si="33"/>
        <v>0</v>
      </c>
      <c r="H305" s="10">
        <f t="shared" si="34"/>
        <v>0</v>
      </c>
      <c r="I305" s="11">
        <f t="shared" si="35"/>
        <v>0</v>
      </c>
      <c r="J305" s="10">
        <f t="shared" si="36"/>
        <v>0</v>
      </c>
    </row>
    <row r="306" spans="3:10" x14ac:dyDescent="0.35">
      <c r="C306" s="8">
        <v>297</v>
      </c>
      <c r="D306" s="9">
        <f t="shared" ca="1" si="31"/>
        <v>51775</v>
      </c>
      <c r="E306" s="10">
        <f t="shared" si="32"/>
        <v>0</v>
      </c>
      <c r="F306" s="5">
        <f t="shared" si="30"/>
        <v>0</v>
      </c>
      <c r="G306" s="5">
        <f t="shared" si="33"/>
        <v>0</v>
      </c>
      <c r="H306" s="10">
        <f t="shared" si="34"/>
        <v>0</v>
      </c>
      <c r="I306" s="5">
        <f t="shared" si="35"/>
        <v>0</v>
      </c>
      <c r="J306" s="10">
        <f t="shared" si="36"/>
        <v>0</v>
      </c>
    </row>
    <row r="307" spans="3:10" x14ac:dyDescent="0.35">
      <c r="C307" s="8">
        <v>298</v>
      </c>
      <c r="D307" s="9">
        <f t="shared" ca="1" si="31"/>
        <v>51806</v>
      </c>
      <c r="E307" s="10">
        <f t="shared" si="32"/>
        <v>0</v>
      </c>
      <c r="F307" s="5">
        <f t="shared" si="30"/>
        <v>0</v>
      </c>
      <c r="G307" s="5">
        <f t="shared" si="33"/>
        <v>0</v>
      </c>
      <c r="H307" s="10">
        <f t="shared" si="34"/>
        <v>0</v>
      </c>
      <c r="I307" s="11">
        <f t="shared" si="35"/>
        <v>0</v>
      </c>
      <c r="J307" s="10">
        <f t="shared" si="36"/>
        <v>0</v>
      </c>
    </row>
    <row r="308" spans="3:10" x14ac:dyDescent="0.35">
      <c r="C308" s="8">
        <v>299</v>
      </c>
      <c r="D308" s="9">
        <f t="shared" ca="1" si="31"/>
        <v>51836</v>
      </c>
      <c r="E308" s="10">
        <f t="shared" si="32"/>
        <v>0</v>
      </c>
      <c r="F308" s="5">
        <f t="shared" si="30"/>
        <v>0</v>
      </c>
      <c r="G308" s="5">
        <f t="shared" si="33"/>
        <v>0</v>
      </c>
      <c r="H308" s="10">
        <f t="shared" si="34"/>
        <v>0</v>
      </c>
      <c r="I308" s="5">
        <f t="shared" si="35"/>
        <v>0</v>
      </c>
      <c r="J308" s="10">
        <f t="shared" si="36"/>
        <v>0</v>
      </c>
    </row>
    <row r="309" spans="3:10" x14ac:dyDescent="0.35">
      <c r="C309" s="8">
        <v>300</v>
      </c>
      <c r="D309" s="9">
        <f t="shared" ca="1" si="31"/>
        <v>51867</v>
      </c>
      <c r="E309" s="10">
        <f t="shared" si="32"/>
        <v>0</v>
      </c>
      <c r="F309" s="5">
        <f t="shared" si="30"/>
        <v>0</v>
      </c>
      <c r="G309" s="5">
        <f t="shared" si="33"/>
        <v>0</v>
      </c>
      <c r="H309" s="10">
        <f t="shared" si="34"/>
        <v>0</v>
      </c>
      <c r="I309" s="11">
        <f t="shared" si="35"/>
        <v>0</v>
      </c>
      <c r="J309" s="10">
        <f t="shared" si="36"/>
        <v>0</v>
      </c>
    </row>
    <row r="310" spans="3:10" x14ac:dyDescent="0.35">
      <c r="C310" s="8">
        <v>301</v>
      </c>
      <c r="D310" s="9">
        <f t="shared" ca="1" si="31"/>
        <v>51898</v>
      </c>
      <c r="E310" s="10">
        <f t="shared" si="32"/>
        <v>0</v>
      </c>
      <c r="F310" s="5">
        <f t="shared" si="30"/>
        <v>0</v>
      </c>
      <c r="G310" s="5">
        <f t="shared" si="33"/>
        <v>0</v>
      </c>
      <c r="H310" s="10">
        <f t="shared" si="34"/>
        <v>0</v>
      </c>
      <c r="I310" s="5">
        <f t="shared" si="35"/>
        <v>0</v>
      </c>
      <c r="J310" s="10">
        <f t="shared" si="36"/>
        <v>0</v>
      </c>
    </row>
    <row r="311" spans="3:10" x14ac:dyDescent="0.35">
      <c r="C311" s="8">
        <v>302</v>
      </c>
      <c r="D311" s="9">
        <f t="shared" ca="1" si="31"/>
        <v>51926</v>
      </c>
      <c r="E311" s="10">
        <f t="shared" si="32"/>
        <v>0</v>
      </c>
      <c r="F311" s="5">
        <f t="shared" si="30"/>
        <v>0</v>
      </c>
      <c r="G311" s="5">
        <f t="shared" si="33"/>
        <v>0</v>
      </c>
      <c r="H311" s="10">
        <f t="shared" si="34"/>
        <v>0</v>
      </c>
      <c r="I311" s="11">
        <f t="shared" si="35"/>
        <v>0</v>
      </c>
      <c r="J311" s="10">
        <f t="shared" si="36"/>
        <v>0</v>
      </c>
    </row>
    <row r="312" spans="3:10" x14ac:dyDescent="0.35">
      <c r="C312" s="8">
        <v>303</v>
      </c>
      <c r="D312" s="9">
        <f t="shared" ca="1" si="31"/>
        <v>51957</v>
      </c>
      <c r="E312" s="10">
        <f t="shared" si="32"/>
        <v>0</v>
      </c>
      <c r="F312" s="5">
        <f t="shared" si="30"/>
        <v>0</v>
      </c>
      <c r="G312" s="5">
        <f t="shared" si="33"/>
        <v>0</v>
      </c>
      <c r="H312" s="10">
        <f t="shared" si="34"/>
        <v>0</v>
      </c>
      <c r="I312" s="5">
        <f t="shared" si="35"/>
        <v>0</v>
      </c>
      <c r="J312" s="10">
        <f t="shared" si="36"/>
        <v>0</v>
      </c>
    </row>
    <row r="313" spans="3:10" x14ac:dyDescent="0.35">
      <c r="C313" s="8">
        <v>304</v>
      </c>
      <c r="D313" s="9">
        <f t="shared" ca="1" si="31"/>
        <v>51987</v>
      </c>
      <c r="E313" s="10">
        <f t="shared" si="32"/>
        <v>0</v>
      </c>
      <c r="F313" s="5">
        <f t="shared" si="30"/>
        <v>0</v>
      </c>
      <c r="G313" s="5">
        <f t="shared" si="33"/>
        <v>0</v>
      </c>
      <c r="H313" s="10">
        <f t="shared" si="34"/>
        <v>0</v>
      </c>
      <c r="I313" s="11">
        <f t="shared" si="35"/>
        <v>0</v>
      </c>
      <c r="J313" s="10">
        <f t="shared" si="36"/>
        <v>0</v>
      </c>
    </row>
    <row r="314" spans="3:10" x14ac:dyDescent="0.35">
      <c r="C314" s="8">
        <v>305</v>
      </c>
      <c r="D314" s="9">
        <f t="shared" ca="1" si="31"/>
        <v>52018</v>
      </c>
      <c r="E314" s="10">
        <f t="shared" si="32"/>
        <v>0</v>
      </c>
      <c r="F314" s="5">
        <f t="shared" si="30"/>
        <v>0</v>
      </c>
      <c r="G314" s="5">
        <f t="shared" si="33"/>
        <v>0</v>
      </c>
      <c r="H314" s="10">
        <f t="shared" si="34"/>
        <v>0</v>
      </c>
      <c r="I314" s="5">
        <f t="shared" si="35"/>
        <v>0</v>
      </c>
      <c r="J314" s="10">
        <f t="shared" si="36"/>
        <v>0</v>
      </c>
    </row>
    <row r="315" spans="3:10" x14ac:dyDescent="0.35">
      <c r="C315" s="8">
        <v>306</v>
      </c>
      <c r="D315" s="9">
        <f t="shared" ca="1" si="31"/>
        <v>52048</v>
      </c>
      <c r="E315" s="10">
        <f t="shared" si="32"/>
        <v>0</v>
      </c>
      <c r="F315" s="5">
        <f t="shared" si="30"/>
        <v>0</v>
      </c>
      <c r="G315" s="5">
        <f t="shared" si="33"/>
        <v>0</v>
      </c>
      <c r="H315" s="10">
        <f t="shared" si="34"/>
        <v>0</v>
      </c>
      <c r="I315" s="11">
        <f t="shared" si="35"/>
        <v>0</v>
      </c>
      <c r="J315" s="10">
        <f t="shared" si="36"/>
        <v>0</v>
      </c>
    </row>
    <row r="316" spans="3:10" x14ac:dyDescent="0.35">
      <c r="C316" s="8">
        <v>307</v>
      </c>
      <c r="D316" s="9">
        <f t="shared" ca="1" si="31"/>
        <v>52079</v>
      </c>
      <c r="E316" s="10">
        <f t="shared" si="32"/>
        <v>0</v>
      </c>
      <c r="F316" s="5">
        <f t="shared" si="30"/>
        <v>0</v>
      </c>
      <c r="G316" s="5">
        <f t="shared" si="33"/>
        <v>0</v>
      </c>
      <c r="H316" s="10">
        <f t="shared" si="34"/>
        <v>0</v>
      </c>
      <c r="I316" s="5">
        <f t="shared" si="35"/>
        <v>0</v>
      </c>
      <c r="J316" s="10">
        <f t="shared" si="36"/>
        <v>0</v>
      </c>
    </row>
    <row r="317" spans="3:10" x14ac:dyDescent="0.35">
      <c r="C317" s="8">
        <v>308</v>
      </c>
      <c r="D317" s="9">
        <f t="shared" ca="1" si="31"/>
        <v>52110</v>
      </c>
      <c r="E317" s="10">
        <f t="shared" si="32"/>
        <v>0</v>
      </c>
      <c r="F317" s="5">
        <f t="shared" si="30"/>
        <v>0</v>
      </c>
      <c r="G317" s="5">
        <f t="shared" si="33"/>
        <v>0</v>
      </c>
      <c r="H317" s="10">
        <f t="shared" si="34"/>
        <v>0</v>
      </c>
      <c r="I317" s="11">
        <f t="shared" si="35"/>
        <v>0</v>
      </c>
      <c r="J317" s="10">
        <f t="shared" si="36"/>
        <v>0</v>
      </c>
    </row>
    <row r="318" spans="3:10" x14ac:dyDescent="0.35">
      <c r="C318" s="8">
        <v>309</v>
      </c>
      <c r="D318" s="9">
        <f t="shared" ca="1" si="31"/>
        <v>52140</v>
      </c>
      <c r="E318" s="10">
        <f t="shared" si="32"/>
        <v>0</v>
      </c>
      <c r="F318" s="5">
        <f t="shared" si="30"/>
        <v>0</v>
      </c>
      <c r="G318" s="5">
        <f t="shared" si="33"/>
        <v>0</v>
      </c>
      <c r="H318" s="10">
        <f t="shared" si="34"/>
        <v>0</v>
      </c>
      <c r="I318" s="5">
        <f t="shared" si="35"/>
        <v>0</v>
      </c>
      <c r="J318" s="10">
        <f t="shared" si="36"/>
        <v>0</v>
      </c>
    </row>
    <row r="319" spans="3:10" x14ac:dyDescent="0.35">
      <c r="C319" s="8">
        <v>310</v>
      </c>
      <c r="D319" s="9">
        <f t="shared" ca="1" si="31"/>
        <v>52171</v>
      </c>
      <c r="E319" s="10">
        <f t="shared" si="32"/>
        <v>0</v>
      </c>
      <c r="F319" s="5">
        <f t="shared" si="30"/>
        <v>0</v>
      </c>
      <c r="G319" s="5">
        <f t="shared" si="33"/>
        <v>0</v>
      </c>
      <c r="H319" s="10">
        <f t="shared" si="34"/>
        <v>0</v>
      </c>
      <c r="I319" s="11">
        <f t="shared" si="35"/>
        <v>0</v>
      </c>
      <c r="J319" s="10">
        <f t="shared" si="36"/>
        <v>0</v>
      </c>
    </row>
    <row r="320" spans="3:10" x14ac:dyDescent="0.35">
      <c r="C320" s="8">
        <v>311</v>
      </c>
      <c r="D320" s="9">
        <f t="shared" ca="1" si="31"/>
        <v>52201</v>
      </c>
      <c r="E320" s="10">
        <f t="shared" si="32"/>
        <v>0</v>
      </c>
      <c r="F320" s="5">
        <f t="shared" si="30"/>
        <v>0</v>
      </c>
      <c r="G320" s="5">
        <f t="shared" si="33"/>
        <v>0</v>
      </c>
      <c r="H320" s="10">
        <f t="shared" si="34"/>
        <v>0</v>
      </c>
      <c r="I320" s="5">
        <f t="shared" si="35"/>
        <v>0</v>
      </c>
      <c r="J320" s="10">
        <f t="shared" si="36"/>
        <v>0</v>
      </c>
    </row>
    <row r="321" spans="3:10" x14ac:dyDescent="0.35">
      <c r="C321" s="8">
        <v>312</v>
      </c>
      <c r="D321" s="9">
        <f t="shared" ca="1" si="31"/>
        <v>52232</v>
      </c>
      <c r="E321" s="10">
        <f t="shared" si="32"/>
        <v>0</v>
      </c>
      <c r="F321" s="5">
        <f t="shared" si="30"/>
        <v>0</v>
      </c>
      <c r="G321" s="5">
        <f t="shared" si="33"/>
        <v>0</v>
      </c>
      <c r="H321" s="10">
        <f t="shared" si="34"/>
        <v>0</v>
      </c>
      <c r="I321" s="11">
        <f t="shared" si="35"/>
        <v>0</v>
      </c>
      <c r="J321" s="10">
        <f t="shared" si="36"/>
        <v>0</v>
      </c>
    </row>
    <row r="322" spans="3:10" x14ac:dyDescent="0.35">
      <c r="C322" s="8">
        <v>313</v>
      </c>
      <c r="D322" s="9">
        <f t="shared" ca="1" si="31"/>
        <v>52263</v>
      </c>
      <c r="E322" s="10">
        <f t="shared" si="32"/>
        <v>0</v>
      </c>
      <c r="F322" s="5">
        <f t="shared" si="30"/>
        <v>0</v>
      </c>
      <c r="G322" s="5">
        <f t="shared" si="33"/>
        <v>0</v>
      </c>
      <c r="H322" s="10">
        <f t="shared" si="34"/>
        <v>0</v>
      </c>
      <c r="I322" s="5">
        <f t="shared" si="35"/>
        <v>0</v>
      </c>
      <c r="J322" s="10">
        <f t="shared" si="36"/>
        <v>0</v>
      </c>
    </row>
    <row r="323" spans="3:10" x14ac:dyDescent="0.35">
      <c r="C323" s="8">
        <v>314</v>
      </c>
      <c r="D323" s="9">
        <f t="shared" ca="1" si="31"/>
        <v>52291</v>
      </c>
      <c r="E323" s="10">
        <f t="shared" si="32"/>
        <v>0</v>
      </c>
      <c r="F323" s="5">
        <f t="shared" si="30"/>
        <v>0</v>
      </c>
      <c r="G323" s="5">
        <f t="shared" si="33"/>
        <v>0</v>
      </c>
      <c r="H323" s="10">
        <f t="shared" si="34"/>
        <v>0</v>
      </c>
      <c r="I323" s="11">
        <f t="shared" si="35"/>
        <v>0</v>
      </c>
      <c r="J323" s="10">
        <f t="shared" si="36"/>
        <v>0</v>
      </c>
    </row>
    <row r="324" spans="3:10" x14ac:dyDescent="0.35">
      <c r="C324" s="8">
        <v>315</v>
      </c>
      <c r="D324" s="9">
        <f t="shared" ca="1" si="31"/>
        <v>52322</v>
      </c>
      <c r="E324" s="10">
        <f t="shared" si="32"/>
        <v>0</v>
      </c>
      <c r="F324" s="5">
        <f t="shared" si="30"/>
        <v>0</v>
      </c>
      <c r="G324" s="5">
        <f t="shared" si="33"/>
        <v>0</v>
      </c>
      <c r="H324" s="10">
        <f t="shared" si="34"/>
        <v>0</v>
      </c>
      <c r="I324" s="5">
        <f t="shared" si="35"/>
        <v>0</v>
      </c>
      <c r="J324" s="10">
        <f t="shared" si="36"/>
        <v>0</v>
      </c>
    </row>
    <row r="325" spans="3:10" x14ac:dyDescent="0.35">
      <c r="C325" s="8">
        <v>316</v>
      </c>
      <c r="D325" s="9">
        <f t="shared" ca="1" si="31"/>
        <v>52352</v>
      </c>
      <c r="E325" s="10">
        <f t="shared" si="32"/>
        <v>0</v>
      </c>
      <c r="F325" s="5">
        <f t="shared" si="30"/>
        <v>0</v>
      </c>
      <c r="G325" s="5">
        <f t="shared" si="33"/>
        <v>0</v>
      </c>
      <c r="H325" s="10">
        <f t="shared" si="34"/>
        <v>0</v>
      </c>
      <c r="I325" s="11">
        <f t="shared" si="35"/>
        <v>0</v>
      </c>
      <c r="J325" s="10">
        <f t="shared" si="36"/>
        <v>0</v>
      </c>
    </row>
    <row r="326" spans="3:10" x14ac:dyDescent="0.35">
      <c r="C326" s="8">
        <v>317</v>
      </c>
      <c r="D326" s="9">
        <f t="shared" ca="1" si="31"/>
        <v>52383</v>
      </c>
      <c r="E326" s="10">
        <f t="shared" si="32"/>
        <v>0</v>
      </c>
      <c r="F326" s="5">
        <f t="shared" si="30"/>
        <v>0</v>
      </c>
      <c r="G326" s="5">
        <f t="shared" si="33"/>
        <v>0</v>
      </c>
      <c r="H326" s="10">
        <f t="shared" si="34"/>
        <v>0</v>
      </c>
      <c r="I326" s="5">
        <f t="shared" si="35"/>
        <v>0</v>
      </c>
      <c r="J326" s="10">
        <f t="shared" si="36"/>
        <v>0</v>
      </c>
    </row>
    <row r="327" spans="3:10" x14ac:dyDescent="0.35">
      <c r="C327" s="8">
        <v>318</v>
      </c>
      <c r="D327" s="9">
        <f t="shared" ca="1" si="31"/>
        <v>52413</v>
      </c>
      <c r="E327" s="10">
        <f t="shared" si="32"/>
        <v>0</v>
      </c>
      <c r="F327" s="5">
        <f t="shared" si="30"/>
        <v>0</v>
      </c>
      <c r="G327" s="5">
        <f t="shared" si="33"/>
        <v>0</v>
      </c>
      <c r="H327" s="10">
        <f t="shared" si="34"/>
        <v>0</v>
      </c>
      <c r="I327" s="11">
        <f t="shared" si="35"/>
        <v>0</v>
      </c>
      <c r="J327" s="10">
        <f t="shared" si="36"/>
        <v>0</v>
      </c>
    </row>
    <row r="328" spans="3:10" x14ac:dyDescent="0.35">
      <c r="C328" s="8">
        <v>319</v>
      </c>
      <c r="D328" s="9">
        <f t="shared" ca="1" si="31"/>
        <v>52444</v>
      </c>
      <c r="E328" s="10">
        <f t="shared" si="32"/>
        <v>0</v>
      </c>
      <c r="F328" s="5">
        <f t="shared" si="30"/>
        <v>0</v>
      </c>
      <c r="G328" s="5">
        <f t="shared" si="33"/>
        <v>0</v>
      </c>
      <c r="H328" s="10">
        <f t="shared" si="34"/>
        <v>0</v>
      </c>
      <c r="I328" s="5">
        <f t="shared" si="35"/>
        <v>0</v>
      </c>
      <c r="J328" s="10">
        <f t="shared" si="36"/>
        <v>0</v>
      </c>
    </row>
    <row r="329" spans="3:10" x14ac:dyDescent="0.35">
      <c r="C329" s="8">
        <v>320</v>
      </c>
      <c r="D329" s="9">
        <f t="shared" ca="1" si="31"/>
        <v>52475</v>
      </c>
      <c r="E329" s="10">
        <f t="shared" si="32"/>
        <v>0</v>
      </c>
      <c r="F329" s="5">
        <f t="shared" si="30"/>
        <v>0</v>
      </c>
      <c r="G329" s="5">
        <f t="shared" si="33"/>
        <v>0</v>
      </c>
      <c r="H329" s="10">
        <f t="shared" si="34"/>
        <v>0</v>
      </c>
      <c r="I329" s="11">
        <f t="shared" si="35"/>
        <v>0</v>
      </c>
      <c r="J329" s="10">
        <f t="shared" si="36"/>
        <v>0</v>
      </c>
    </row>
    <row r="330" spans="3:10" x14ac:dyDescent="0.35">
      <c r="C330" s="8">
        <v>321</v>
      </c>
      <c r="D330" s="9">
        <f t="shared" ca="1" si="31"/>
        <v>52505</v>
      </c>
      <c r="E330" s="10">
        <f t="shared" si="32"/>
        <v>0</v>
      </c>
      <c r="F330" s="5">
        <f t="shared" ref="F330:F369" si="37">IF(E330&gt;$B$7,$B$7+$B$8,(E330+(E330*(($B$5/12)))))</f>
        <v>0</v>
      </c>
      <c r="G330" s="5">
        <f t="shared" si="33"/>
        <v>0</v>
      </c>
      <c r="H330" s="10">
        <f t="shared" si="34"/>
        <v>0</v>
      </c>
      <c r="I330" s="5">
        <f t="shared" si="35"/>
        <v>0</v>
      </c>
      <c r="J330" s="10">
        <f t="shared" si="36"/>
        <v>0</v>
      </c>
    </row>
    <row r="331" spans="3:10" x14ac:dyDescent="0.35">
      <c r="C331" s="8">
        <v>322</v>
      </c>
      <c r="D331" s="9">
        <f t="shared" ref="D331:D369" ca="1" si="38">EOMONTH(D330,0)+1</f>
        <v>52536</v>
      </c>
      <c r="E331" s="10">
        <f t="shared" ref="E331:E369" si="39">J330</f>
        <v>0</v>
      </c>
      <c r="F331" s="5">
        <f t="shared" si="37"/>
        <v>0</v>
      </c>
      <c r="G331" s="5">
        <f t="shared" ref="G331:G369" si="40">$B$8</f>
        <v>0</v>
      </c>
      <c r="H331" s="10">
        <f t="shared" ref="H331:H369" si="41">(E331*($B$5/12))</f>
        <v>0</v>
      </c>
      <c r="I331" s="11">
        <f t="shared" si="35"/>
        <v>0</v>
      </c>
      <c r="J331" s="10">
        <f t="shared" si="36"/>
        <v>0</v>
      </c>
    </row>
    <row r="332" spans="3:10" x14ac:dyDescent="0.35">
      <c r="C332" s="8">
        <v>323</v>
      </c>
      <c r="D332" s="9">
        <f t="shared" ca="1" si="38"/>
        <v>52566</v>
      </c>
      <c r="E332" s="10">
        <f t="shared" si="39"/>
        <v>0</v>
      </c>
      <c r="F332" s="5">
        <f t="shared" si="37"/>
        <v>0</v>
      </c>
      <c r="G332" s="5">
        <f t="shared" si="40"/>
        <v>0</v>
      </c>
      <c r="H332" s="10">
        <f t="shared" si="41"/>
        <v>0</v>
      </c>
      <c r="I332" s="5">
        <f t="shared" si="35"/>
        <v>0</v>
      </c>
      <c r="J332" s="10">
        <f t="shared" si="36"/>
        <v>0</v>
      </c>
    </row>
    <row r="333" spans="3:10" x14ac:dyDescent="0.35">
      <c r="C333" s="8">
        <v>324</v>
      </c>
      <c r="D333" s="9">
        <f t="shared" ca="1" si="38"/>
        <v>52597</v>
      </c>
      <c r="E333" s="10">
        <f t="shared" si="39"/>
        <v>0</v>
      </c>
      <c r="F333" s="5">
        <f t="shared" si="37"/>
        <v>0</v>
      </c>
      <c r="G333" s="5">
        <f t="shared" si="40"/>
        <v>0</v>
      </c>
      <c r="H333" s="10">
        <f t="shared" si="41"/>
        <v>0</v>
      </c>
      <c r="I333" s="11">
        <f t="shared" si="35"/>
        <v>0</v>
      </c>
      <c r="J333" s="10">
        <f t="shared" si="36"/>
        <v>0</v>
      </c>
    </row>
    <row r="334" spans="3:10" x14ac:dyDescent="0.35">
      <c r="C334" s="8">
        <v>325</v>
      </c>
      <c r="D334" s="9">
        <f t="shared" ca="1" si="38"/>
        <v>52628</v>
      </c>
      <c r="E334" s="10">
        <f t="shared" si="39"/>
        <v>0</v>
      </c>
      <c r="F334" s="5">
        <f t="shared" si="37"/>
        <v>0</v>
      </c>
      <c r="G334" s="5">
        <f t="shared" si="40"/>
        <v>0</v>
      </c>
      <c r="H334" s="10">
        <f t="shared" si="41"/>
        <v>0</v>
      </c>
      <c r="I334" s="5">
        <f t="shared" si="35"/>
        <v>0</v>
      </c>
      <c r="J334" s="10">
        <f t="shared" si="36"/>
        <v>0</v>
      </c>
    </row>
    <row r="335" spans="3:10" x14ac:dyDescent="0.35">
      <c r="C335" s="8">
        <v>326</v>
      </c>
      <c r="D335" s="9">
        <f t="shared" ca="1" si="38"/>
        <v>52657</v>
      </c>
      <c r="E335" s="10">
        <f t="shared" si="39"/>
        <v>0</v>
      </c>
      <c r="F335" s="5">
        <f t="shared" si="37"/>
        <v>0</v>
      </c>
      <c r="G335" s="5">
        <f t="shared" si="40"/>
        <v>0</v>
      </c>
      <c r="H335" s="10">
        <f t="shared" si="41"/>
        <v>0</v>
      </c>
      <c r="I335" s="11">
        <f t="shared" si="35"/>
        <v>0</v>
      </c>
      <c r="J335" s="10">
        <f t="shared" si="36"/>
        <v>0</v>
      </c>
    </row>
    <row r="336" spans="3:10" x14ac:dyDescent="0.35">
      <c r="C336" s="8">
        <v>327</v>
      </c>
      <c r="D336" s="9">
        <f t="shared" ca="1" si="38"/>
        <v>52688</v>
      </c>
      <c r="E336" s="10">
        <f t="shared" si="39"/>
        <v>0</v>
      </c>
      <c r="F336" s="5">
        <f t="shared" si="37"/>
        <v>0</v>
      </c>
      <c r="G336" s="5">
        <f t="shared" si="40"/>
        <v>0</v>
      </c>
      <c r="H336" s="10">
        <f t="shared" si="41"/>
        <v>0</v>
      </c>
      <c r="I336" s="5">
        <f t="shared" si="35"/>
        <v>0</v>
      </c>
      <c r="J336" s="10">
        <f t="shared" si="36"/>
        <v>0</v>
      </c>
    </row>
    <row r="337" spans="3:10" x14ac:dyDescent="0.35">
      <c r="C337" s="8">
        <v>328</v>
      </c>
      <c r="D337" s="9">
        <f t="shared" ca="1" si="38"/>
        <v>52718</v>
      </c>
      <c r="E337" s="10">
        <f t="shared" si="39"/>
        <v>0</v>
      </c>
      <c r="F337" s="5">
        <f t="shared" si="37"/>
        <v>0</v>
      </c>
      <c r="G337" s="5">
        <f t="shared" si="40"/>
        <v>0</v>
      </c>
      <c r="H337" s="10">
        <f t="shared" si="41"/>
        <v>0</v>
      </c>
      <c r="I337" s="11">
        <f t="shared" si="35"/>
        <v>0</v>
      </c>
      <c r="J337" s="10">
        <f t="shared" si="36"/>
        <v>0</v>
      </c>
    </row>
    <row r="338" spans="3:10" x14ac:dyDescent="0.35">
      <c r="C338" s="8">
        <v>329</v>
      </c>
      <c r="D338" s="9">
        <f t="shared" ca="1" si="38"/>
        <v>52749</v>
      </c>
      <c r="E338" s="10">
        <f t="shared" si="39"/>
        <v>0</v>
      </c>
      <c r="F338" s="5">
        <f t="shared" si="37"/>
        <v>0</v>
      </c>
      <c r="G338" s="5">
        <f t="shared" si="40"/>
        <v>0</v>
      </c>
      <c r="H338" s="10">
        <f t="shared" si="41"/>
        <v>0</v>
      </c>
      <c r="I338" s="5">
        <f t="shared" si="35"/>
        <v>0</v>
      </c>
      <c r="J338" s="10">
        <f t="shared" si="36"/>
        <v>0</v>
      </c>
    </row>
    <row r="339" spans="3:10" x14ac:dyDescent="0.35">
      <c r="C339" s="8">
        <v>330</v>
      </c>
      <c r="D339" s="9">
        <f t="shared" ca="1" si="38"/>
        <v>52779</v>
      </c>
      <c r="E339" s="10">
        <f t="shared" si="39"/>
        <v>0</v>
      </c>
      <c r="F339" s="5">
        <f t="shared" si="37"/>
        <v>0</v>
      </c>
      <c r="G339" s="5">
        <f t="shared" si="40"/>
        <v>0</v>
      </c>
      <c r="H339" s="10">
        <f t="shared" si="41"/>
        <v>0</v>
      </c>
      <c r="I339" s="11">
        <f t="shared" si="35"/>
        <v>0</v>
      </c>
      <c r="J339" s="10">
        <f t="shared" si="36"/>
        <v>0</v>
      </c>
    </row>
    <row r="340" spans="3:10" x14ac:dyDescent="0.35">
      <c r="C340" s="8">
        <v>331</v>
      </c>
      <c r="D340" s="9">
        <f t="shared" ca="1" si="38"/>
        <v>52810</v>
      </c>
      <c r="E340" s="10">
        <f t="shared" si="39"/>
        <v>0</v>
      </c>
      <c r="F340" s="5">
        <f t="shared" si="37"/>
        <v>0</v>
      </c>
      <c r="G340" s="5">
        <f t="shared" si="40"/>
        <v>0</v>
      </c>
      <c r="H340" s="10">
        <f t="shared" si="41"/>
        <v>0</v>
      </c>
      <c r="I340" s="5">
        <f t="shared" si="35"/>
        <v>0</v>
      </c>
      <c r="J340" s="10">
        <f t="shared" si="36"/>
        <v>0</v>
      </c>
    </row>
    <row r="341" spans="3:10" x14ac:dyDescent="0.35">
      <c r="C341" s="8">
        <v>332</v>
      </c>
      <c r="D341" s="9">
        <f t="shared" ca="1" si="38"/>
        <v>52841</v>
      </c>
      <c r="E341" s="10">
        <f t="shared" si="39"/>
        <v>0</v>
      </c>
      <c r="F341" s="5">
        <f t="shared" si="37"/>
        <v>0</v>
      </c>
      <c r="G341" s="5">
        <f t="shared" si="40"/>
        <v>0</v>
      </c>
      <c r="H341" s="10">
        <f t="shared" si="41"/>
        <v>0</v>
      </c>
      <c r="I341" s="11">
        <f t="shared" si="35"/>
        <v>0</v>
      </c>
      <c r="J341" s="10">
        <f t="shared" si="36"/>
        <v>0</v>
      </c>
    </row>
    <row r="342" spans="3:10" x14ac:dyDescent="0.35">
      <c r="C342" s="8">
        <v>333</v>
      </c>
      <c r="D342" s="9">
        <f t="shared" ca="1" si="38"/>
        <v>52871</v>
      </c>
      <c r="E342" s="10">
        <f t="shared" si="39"/>
        <v>0</v>
      </c>
      <c r="F342" s="5">
        <f t="shared" si="37"/>
        <v>0</v>
      </c>
      <c r="G342" s="5">
        <f t="shared" si="40"/>
        <v>0</v>
      </c>
      <c r="H342" s="10">
        <f t="shared" si="41"/>
        <v>0</v>
      </c>
      <c r="I342" s="5">
        <f t="shared" si="35"/>
        <v>0</v>
      </c>
      <c r="J342" s="10">
        <f t="shared" si="36"/>
        <v>0</v>
      </c>
    </row>
    <row r="343" spans="3:10" x14ac:dyDescent="0.35">
      <c r="C343" s="8">
        <v>334</v>
      </c>
      <c r="D343" s="9">
        <f t="shared" ca="1" si="38"/>
        <v>52902</v>
      </c>
      <c r="E343" s="10">
        <f t="shared" si="39"/>
        <v>0</v>
      </c>
      <c r="F343" s="5">
        <f t="shared" si="37"/>
        <v>0</v>
      </c>
      <c r="G343" s="5">
        <f t="shared" si="40"/>
        <v>0</v>
      </c>
      <c r="H343" s="10">
        <f t="shared" si="41"/>
        <v>0</v>
      </c>
      <c r="I343" s="11">
        <f t="shared" si="35"/>
        <v>0</v>
      </c>
      <c r="J343" s="10">
        <f t="shared" si="36"/>
        <v>0</v>
      </c>
    </row>
    <row r="344" spans="3:10" x14ac:dyDescent="0.35">
      <c r="C344" s="8">
        <v>335</v>
      </c>
      <c r="D344" s="9">
        <f t="shared" ca="1" si="38"/>
        <v>52932</v>
      </c>
      <c r="E344" s="10">
        <f t="shared" si="39"/>
        <v>0</v>
      </c>
      <c r="F344" s="5">
        <f t="shared" si="37"/>
        <v>0</v>
      </c>
      <c r="G344" s="5">
        <f t="shared" si="40"/>
        <v>0</v>
      </c>
      <c r="H344" s="10">
        <f t="shared" si="41"/>
        <v>0</v>
      </c>
      <c r="I344" s="5">
        <f t="shared" si="35"/>
        <v>0</v>
      </c>
      <c r="J344" s="10">
        <f t="shared" si="36"/>
        <v>0</v>
      </c>
    </row>
    <row r="345" spans="3:10" x14ac:dyDescent="0.35">
      <c r="C345" s="8">
        <v>336</v>
      </c>
      <c r="D345" s="9">
        <f t="shared" ca="1" si="38"/>
        <v>52963</v>
      </c>
      <c r="E345" s="10">
        <f t="shared" si="39"/>
        <v>0</v>
      </c>
      <c r="F345" s="5">
        <f t="shared" si="37"/>
        <v>0</v>
      </c>
      <c r="G345" s="5">
        <f t="shared" si="40"/>
        <v>0</v>
      </c>
      <c r="H345" s="10">
        <f t="shared" si="41"/>
        <v>0</v>
      </c>
      <c r="I345" s="11">
        <f t="shared" si="35"/>
        <v>0</v>
      </c>
      <c r="J345" s="10">
        <f t="shared" si="36"/>
        <v>0</v>
      </c>
    </row>
    <row r="346" spans="3:10" x14ac:dyDescent="0.35">
      <c r="C346" s="8">
        <v>337</v>
      </c>
      <c r="D346" s="9">
        <f t="shared" ca="1" si="38"/>
        <v>52994</v>
      </c>
      <c r="E346" s="10">
        <f t="shared" si="39"/>
        <v>0</v>
      </c>
      <c r="F346" s="5">
        <f t="shared" si="37"/>
        <v>0</v>
      </c>
      <c r="G346" s="5">
        <f t="shared" si="40"/>
        <v>0</v>
      </c>
      <c r="H346" s="10">
        <f t="shared" si="41"/>
        <v>0</v>
      </c>
      <c r="I346" s="5">
        <f t="shared" si="35"/>
        <v>0</v>
      </c>
      <c r="J346" s="10">
        <f t="shared" si="36"/>
        <v>0</v>
      </c>
    </row>
    <row r="347" spans="3:10" x14ac:dyDescent="0.35">
      <c r="C347" s="8">
        <v>338</v>
      </c>
      <c r="D347" s="9">
        <f t="shared" ca="1" si="38"/>
        <v>53022</v>
      </c>
      <c r="E347" s="10">
        <f t="shared" si="39"/>
        <v>0</v>
      </c>
      <c r="F347" s="5">
        <f t="shared" si="37"/>
        <v>0</v>
      </c>
      <c r="G347" s="5">
        <f t="shared" si="40"/>
        <v>0</v>
      </c>
      <c r="H347" s="10">
        <f t="shared" si="41"/>
        <v>0</v>
      </c>
      <c r="I347" s="11">
        <f t="shared" si="35"/>
        <v>0</v>
      </c>
      <c r="J347" s="10">
        <f t="shared" si="36"/>
        <v>0</v>
      </c>
    </row>
    <row r="348" spans="3:10" x14ac:dyDescent="0.35">
      <c r="C348" s="8">
        <v>339</v>
      </c>
      <c r="D348" s="9">
        <f t="shared" ca="1" si="38"/>
        <v>53053</v>
      </c>
      <c r="E348" s="10">
        <f t="shared" si="39"/>
        <v>0</v>
      </c>
      <c r="F348" s="5">
        <f t="shared" si="37"/>
        <v>0</v>
      </c>
      <c r="G348" s="5">
        <f t="shared" si="40"/>
        <v>0</v>
      </c>
      <c r="H348" s="10">
        <f t="shared" si="41"/>
        <v>0</v>
      </c>
      <c r="I348" s="5">
        <f t="shared" si="35"/>
        <v>0</v>
      </c>
      <c r="J348" s="10">
        <f t="shared" si="36"/>
        <v>0</v>
      </c>
    </row>
    <row r="349" spans="3:10" x14ac:dyDescent="0.35">
      <c r="C349" s="8">
        <v>340</v>
      </c>
      <c r="D349" s="9">
        <f t="shared" ca="1" si="38"/>
        <v>53083</v>
      </c>
      <c r="E349" s="10">
        <f t="shared" si="39"/>
        <v>0</v>
      </c>
      <c r="F349" s="5">
        <f t="shared" si="37"/>
        <v>0</v>
      </c>
      <c r="G349" s="5">
        <f t="shared" si="40"/>
        <v>0</v>
      </c>
      <c r="H349" s="10">
        <f t="shared" si="41"/>
        <v>0</v>
      </c>
      <c r="I349" s="11">
        <f t="shared" si="35"/>
        <v>0</v>
      </c>
      <c r="J349" s="10">
        <f t="shared" si="36"/>
        <v>0</v>
      </c>
    </row>
    <row r="350" spans="3:10" x14ac:dyDescent="0.35">
      <c r="C350" s="8">
        <v>341</v>
      </c>
      <c r="D350" s="9">
        <f t="shared" ca="1" si="38"/>
        <v>53114</v>
      </c>
      <c r="E350" s="10">
        <f t="shared" si="39"/>
        <v>0</v>
      </c>
      <c r="F350" s="5">
        <f t="shared" si="37"/>
        <v>0</v>
      </c>
      <c r="G350" s="5">
        <f t="shared" si="40"/>
        <v>0</v>
      </c>
      <c r="H350" s="10">
        <f t="shared" si="41"/>
        <v>0</v>
      </c>
      <c r="I350" s="5">
        <f t="shared" si="35"/>
        <v>0</v>
      </c>
      <c r="J350" s="10">
        <f t="shared" si="36"/>
        <v>0</v>
      </c>
    </row>
    <row r="351" spans="3:10" x14ac:dyDescent="0.35">
      <c r="C351" s="8">
        <v>342</v>
      </c>
      <c r="D351" s="9">
        <f t="shared" ca="1" si="38"/>
        <v>53144</v>
      </c>
      <c r="E351" s="10">
        <f t="shared" si="39"/>
        <v>0</v>
      </c>
      <c r="F351" s="5">
        <f t="shared" si="37"/>
        <v>0</v>
      </c>
      <c r="G351" s="5">
        <f t="shared" si="40"/>
        <v>0</v>
      </c>
      <c r="H351" s="10">
        <f t="shared" si="41"/>
        <v>0</v>
      </c>
      <c r="I351" s="11">
        <f t="shared" si="35"/>
        <v>0</v>
      </c>
      <c r="J351" s="10">
        <f t="shared" si="36"/>
        <v>0</v>
      </c>
    </row>
    <row r="352" spans="3:10" x14ac:dyDescent="0.35">
      <c r="C352" s="8">
        <v>343</v>
      </c>
      <c r="D352" s="9">
        <f t="shared" ca="1" si="38"/>
        <v>53175</v>
      </c>
      <c r="E352" s="10">
        <f t="shared" si="39"/>
        <v>0</v>
      </c>
      <c r="F352" s="5">
        <f t="shared" si="37"/>
        <v>0</v>
      </c>
      <c r="G352" s="5">
        <f t="shared" si="40"/>
        <v>0</v>
      </c>
      <c r="H352" s="10">
        <f t="shared" si="41"/>
        <v>0</v>
      </c>
      <c r="I352" s="5">
        <f t="shared" si="35"/>
        <v>0</v>
      </c>
      <c r="J352" s="10">
        <f t="shared" si="36"/>
        <v>0</v>
      </c>
    </row>
    <row r="353" spans="2:10" x14ac:dyDescent="0.35">
      <c r="C353" s="8">
        <v>344</v>
      </c>
      <c r="D353" s="9">
        <f t="shared" ca="1" si="38"/>
        <v>53206</v>
      </c>
      <c r="E353" s="10">
        <f t="shared" si="39"/>
        <v>0</v>
      </c>
      <c r="F353" s="5">
        <f t="shared" si="37"/>
        <v>0</v>
      </c>
      <c r="G353" s="5">
        <f t="shared" si="40"/>
        <v>0</v>
      </c>
      <c r="H353" s="10">
        <f t="shared" si="41"/>
        <v>0</v>
      </c>
      <c r="I353" s="11">
        <f t="shared" si="35"/>
        <v>0</v>
      </c>
      <c r="J353" s="10">
        <f t="shared" si="36"/>
        <v>0</v>
      </c>
    </row>
    <row r="354" spans="2:10" x14ac:dyDescent="0.35">
      <c r="C354" s="8">
        <v>345</v>
      </c>
      <c r="D354" s="9">
        <f t="shared" ca="1" si="38"/>
        <v>53236</v>
      </c>
      <c r="E354" s="10">
        <f t="shared" si="39"/>
        <v>0</v>
      </c>
      <c r="F354" s="5">
        <f t="shared" si="37"/>
        <v>0</v>
      </c>
      <c r="G354" s="5">
        <f t="shared" si="40"/>
        <v>0</v>
      </c>
      <c r="H354" s="10">
        <f t="shared" si="41"/>
        <v>0</v>
      </c>
      <c r="I354" s="5">
        <f t="shared" si="35"/>
        <v>0</v>
      </c>
      <c r="J354" s="10">
        <f t="shared" si="36"/>
        <v>0</v>
      </c>
    </row>
    <row r="355" spans="2:10" x14ac:dyDescent="0.35">
      <c r="C355" s="8">
        <v>346</v>
      </c>
      <c r="D355" s="9">
        <f t="shared" ca="1" si="38"/>
        <v>53267</v>
      </c>
      <c r="E355" s="10">
        <f t="shared" si="39"/>
        <v>0</v>
      </c>
      <c r="F355" s="5">
        <f t="shared" si="37"/>
        <v>0</v>
      </c>
      <c r="G355" s="5">
        <f t="shared" si="40"/>
        <v>0</v>
      </c>
      <c r="H355" s="10">
        <f t="shared" si="41"/>
        <v>0</v>
      </c>
      <c r="I355" s="11">
        <f t="shared" si="35"/>
        <v>0</v>
      </c>
      <c r="J355" s="10">
        <f t="shared" si="36"/>
        <v>0</v>
      </c>
    </row>
    <row r="356" spans="2:10" x14ac:dyDescent="0.35">
      <c r="C356" s="8">
        <v>347</v>
      </c>
      <c r="D356" s="9">
        <f t="shared" ca="1" si="38"/>
        <v>53297</v>
      </c>
      <c r="E356" s="10">
        <f t="shared" si="39"/>
        <v>0</v>
      </c>
      <c r="F356" s="5">
        <f t="shared" si="37"/>
        <v>0</v>
      </c>
      <c r="G356" s="5">
        <f t="shared" si="40"/>
        <v>0</v>
      </c>
      <c r="H356" s="10">
        <f t="shared" si="41"/>
        <v>0</v>
      </c>
      <c r="I356" s="5">
        <f t="shared" ref="I356:I369" si="42">F356-H356</f>
        <v>0</v>
      </c>
      <c r="J356" s="10">
        <f t="shared" ref="J356:J369" si="43">E356-I356</f>
        <v>0</v>
      </c>
    </row>
    <row r="357" spans="2:10" x14ac:dyDescent="0.35">
      <c r="C357" s="8">
        <v>348</v>
      </c>
      <c r="D357" s="9">
        <f t="shared" ca="1" si="38"/>
        <v>53328</v>
      </c>
      <c r="E357" s="10">
        <f t="shared" si="39"/>
        <v>0</v>
      </c>
      <c r="F357" s="5">
        <f t="shared" si="37"/>
        <v>0</v>
      </c>
      <c r="G357" s="5">
        <f t="shared" si="40"/>
        <v>0</v>
      </c>
      <c r="H357" s="10">
        <f t="shared" si="41"/>
        <v>0</v>
      </c>
      <c r="I357" s="11">
        <f t="shared" si="42"/>
        <v>0</v>
      </c>
      <c r="J357" s="10">
        <f t="shared" si="43"/>
        <v>0</v>
      </c>
    </row>
    <row r="358" spans="2:10" x14ac:dyDescent="0.35">
      <c r="C358" s="8">
        <v>349</v>
      </c>
      <c r="D358" s="9">
        <f t="shared" ca="1" si="38"/>
        <v>53359</v>
      </c>
      <c r="E358" s="10">
        <f t="shared" si="39"/>
        <v>0</v>
      </c>
      <c r="F358" s="5">
        <f t="shared" si="37"/>
        <v>0</v>
      </c>
      <c r="G358" s="5">
        <f t="shared" si="40"/>
        <v>0</v>
      </c>
      <c r="H358" s="10">
        <f t="shared" si="41"/>
        <v>0</v>
      </c>
      <c r="I358" s="5">
        <f t="shared" si="42"/>
        <v>0</v>
      </c>
      <c r="J358" s="10">
        <f t="shared" si="43"/>
        <v>0</v>
      </c>
    </row>
    <row r="359" spans="2:10" x14ac:dyDescent="0.35">
      <c r="C359" s="8">
        <v>350</v>
      </c>
      <c r="D359" s="9">
        <f t="shared" ca="1" si="38"/>
        <v>53387</v>
      </c>
      <c r="E359" s="10">
        <f t="shared" si="39"/>
        <v>0</v>
      </c>
      <c r="F359" s="5">
        <f t="shared" si="37"/>
        <v>0</v>
      </c>
      <c r="G359" s="5">
        <f t="shared" si="40"/>
        <v>0</v>
      </c>
      <c r="H359" s="10">
        <f t="shared" si="41"/>
        <v>0</v>
      </c>
      <c r="I359" s="11">
        <f t="shared" si="42"/>
        <v>0</v>
      </c>
      <c r="J359" s="10">
        <f t="shared" si="43"/>
        <v>0</v>
      </c>
    </row>
    <row r="360" spans="2:10" x14ac:dyDescent="0.35">
      <c r="C360" s="8">
        <v>351</v>
      </c>
      <c r="D360" s="9">
        <f t="shared" ca="1" si="38"/>
        <v>53418</v>
      </c>
      <c r="E360" s="10">
        <f t="shared" si="39"/>
        <v>0</v>
      </c>
      <c r="F360" s="5">
        <f t="shared" si="37"/>
        <v>0</v>
      </c>
      <c r="G360" s="5">
        <f t="shared" si="40"/>
        <v>0</v>
      </c>
      <c r="H360" s="10">
        <f t="shared" si="41"/>
        <v>0</v>
      </c>
      <c r="I360" s="5">
        <f t="shared" si="42"/>
        <v>0</v>
      </c>
      <c r="J360" s="10">
        <f t="shared" si="43"/>
        <v>0</v>
      </c>
    </row>
    <row r="361" spans="2:10" x14ac:dyDescent="0.35">
      <c r="C361" s="8">
        <v>352</v>
      </c>
      <c r="D361" s="9">
        <f t="shared" ca="1" si="38"/>
        <v>53448</v>
      </c>
      <c r="E361" s="10">
        <f t="shared" si="39"/>
        <v>0</v>
      </c>
      <c r="F361" s="5">
        <f t="shared" si="37"/>
        <v>0</v>
      </c>
      <c r="G361" s="5">
        <f t="shared" si="40"/>
        <v>0</v>
      </c>
      <c r="H361" s="10">
        <f t="shared" si="41"/>
        <v>0</v>
      </c>
      <c r="I361" s="11">
        <f t="shared" si="42"/>
        <v>0</v>
      </c>
      <c r="J361" s="10">
        <f t="shared" si="43"/>
        <v>0</v>
      </c>
    </row>
    <row r="362" spans="2:10" x14ac:dyDescent="0.35">
      <c r="C362" s="8">
        <v>353</v>
      </c>
      <c r="D362" s="9">
        <f t="shared" ca="1" si="38"/>
        <v>53479</v>
      </c>
      <c r="E362" s="10">
        <f t="shared" si="39"/>
        <v>0</v>
      </c>
      <c r="F362" s="5">
        <f t="shared" si="37"/>
        <v>0</v>
      </c>
      <c r="G362" s="5">
        <f t="shared" si="40"/>
        <v>0</v>
      </c>
      <c r="H362" s="10">
        <f t="shared" si="41"/>
        <v>0</v>
      </c>
      <c r="I362" s="5">
        <f t="shared" si="42"/>
        <v>0</v>
      </c>
      <c r="J362" s="10">
        <f t="shared" si="43"/>
        <v>0</v>
      </c>
    </row>
    <row r="363" spans="2:10" x14ac:dyDescent="0.35">
      <c r="C363" s="8">
        <v>354</v>
      </c>
      <c r="D363" s="9">
        <f t="shared" ca="1" si="38"/>
        <v>53509</v>
      </c>
      <c r="E363" s="10">
        <f t="shared" si="39"/>
        <v>0</v>
      </c>
      <c r="F363" s="5">
        <f t="shared" si="37"/>
        <v>0</v>
      </c>
      <c r="G363" s="5">
        <f t="shared" si="40"/>
        <v>0</v>
      </c>
      <c r="H363" s="10">
        <f t="shared" si="41"/>
        <v>0</v>
      </c>
      <c r="I363" s="11">
        <f t="shared" si="42"/>
        <v>0</v>
      </c>
      <c r="J363" s="10">
        <f t="shared" si="43"/>
        <v>0</v>
      </c>
    </row>
    <row r="364" spans="2:10" x14ac:dyDescent="0.35">
      <c r="B364" s="20"/>
      <c r="C364" s="8">
        <v>355</v>
      </c>
      <c r="D364" s="9">
        <f t="shared" ca="1" si="38"/>
        <v>53540</v>
      </c>
      <c r="E364" s="10">
        <f t="shared" si="39"/>
        <v>0</v>
      </c>
      <c r="F364" s="5">
        <f t="shared" si="37"/>
        <v>0</v>
      </c>
      <c r="G364" s="5">
        <f t="shared" si="40"/>
        <v>0</v>
      </c>
      <c r="H364" s="10">
        <f t="shared" si="41"/>
        <v>0</v>
      </c>
      <c r="I364" s="5">
        <f t="shared" si="42"/>
        <v>0</v>
      </c>
      <c r="J364" s="10">
        <f t="shared" si="43"/>
        <v>0</v>
      </c>
    </row>
    <row r="365" spans="2:10" x14ac:dyDescent="0.35">
      <c r="B365" s="20"/>
      <c r="C365" s="8">
        <v>356</v>
      </c>
      <c r="D365" s="9">
        <f t="shared" ca="1" si="38"/>
        <v>53571</v>
      </c>
      <c r="E365" s="10">
        <f t="shared" si="39"/>
        <v>0</v>
      </c>
      <c r="F365" s="5">
        <f t="shared" si="37"/>
        <v>0</v>
      </c>
      <c r="G365" s="5">
        <f t="shared" si="40"/>
        <v>0</v>
      </c>
      <c r="H365" s="10">
        <f t="shared" si="41"/>
        <v>0</v>
      </c>
      <c r="I365" s="11">
        <f t="shared" si="42"/>
        <v>0</v>
      </c>
      <c r="J365" s="10">
        <f t="shared" si="43"/>
        <v>0</v>
      </c>
    </row>
    <row r="366" spans="2:10" x14ac:dyDescent="0.35">
      <c r="B366" s="21"/>
      <c r="C366" s="8">
        <v>357</v>
      </c>
      <c r="D366" s="9">
        <f t="shared" ca="1" si="38"/>
        <v>53601</v>
      </c>
      <c r="E366" s="10">
        <f t="shared" si="39"/>
        <v>0</v>
      </c>
      <c r="F366" s="5">
        <f t="shared" si="37"/>
        <v>0</v>
      </c>
      <c r="G366" s="5">
        <f t="shared" si="40"/>
        <v>0</v>
      </c>
      <c r="H366" s="10">
        <f t="shared" si="41"/>
        <v>0</v>
      </c>
      <c r="I366" s="5">
        <f t="shared" si="42"/>
        <v>0</v>
      </c>
      <c r="J366" s="10">
        <f t="shared" si="43"/>
        <v>0</v>
      </c>
    </row>
    <row r="367" spans="2:10" x14ac:dyDescent="0.35">
      <c r="C367" s="8">
        <v>358</v>
      </c>
      <c r="D367" s="9">
        <f t="shared" ca="1" si="38"/>
        <v>53632</v>
      </c>
      <c r="E367" s="10">
        <f t="shared" si="39"/>
        <v>0</v>
      </c>
      <c r="F367" s="5">
        <f t="shared" si="37"/>
        <v>0</v>
      </c>
      <c r="G367" s="5">
        <f t="shared" si="40"/>
        <v>0</v>
      </c>
      <c r="H367" s="10">
        <f t="shared" si="41"/>
        <v>0</v>
      </c>
      <c r="I367" s="11">
        <f t="shared" si="42"/>
        <v>0</v>
      </c>
      <c r="J367" s="10">
        <f t="shared" si="43"/>
        <v>0</v>
      </c>
    </row>
    <row r="368" spans="2:10" x14ac:dyDescent="0.35">
      <c r="C368" s="8">
        <v>359</v>
      </c>
      <c r="D368" s="9">
        <f t="shared" ca="1" si="38"/>
        <v>53662</v>
      </c>
      <c r="E368" s="10">
        <f t="shared" si="39"/>
        <v>0</v>
      </c>
      <c r="F368" s="5">
        <f t="shared" si="37"/>
        <v>0</v>
      </c>
      <c r="G368" s="5">
        <f t="shared" si="40"/>
        <v>0</v>
      </c>
      <c r="H368" s="10">
        <f t="shared" si="41"/>
        <v>0</v>
      </c>
      <c r="I368" s="5">
        <f t="shared" si="42"/>
        <v>0</v>
      </c>
      <c r="J368" s="10">
        <f t="shared" si="43"/>
        <v>0</v>
      </c>
    </row>
    <row r="369" spans="3:10" x14ac:dyDescent="0.35">
      <c r="C369" s="8">
        <v>360</v>
      </c>
      <c r="D369" s="9">
        <f t="shared" ca="1" si="38"/>
        <v>53693</v>
      </c>
      <c r="E369" s="10">
        <f t="shared" si="39"/>
        <v>0</v>
      </c>
      <c r="F369" s="5">
        <f t="shared" si="37"/>
        <v>0</v>
      </c>
      <c r="G369" s="5">
        <f t="shared" si="40"/>
        <v>0</v>
      </c>
      <c r="H369" s="10">
        <f t="shared" si="41"/>
        <v>0</v>
      </c>
      <c r="I369" s="11">
        <f t="shared" si="42"/>
        <v>0</v>
      </c>
      <c r="J369" s="10">
        <f t="shared" si="43"/>
        <v>0</v>
      </c>
    </row>
  </sheetData>
  <sheetProtection password="CC04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9"/>
  <sheetViews>
    <sheetView workbookViewId="0"/>
  </sheetViews>
  <sheetFormatPr defaultColWidth="9.08984375" defaultRowHeight="14.5" x14ac:dyDescent="0.35"/>
  <cols>
    <col min="1" max="1" width="19.453125" style="2" customWidth="1"/>
    <col min="2" max="2" width="12.36328125" style="2" customWidth="1"/>
    <col min="3" max="3" width="4" style="2" customWidth="1"/>
    <col min="4" max="4" width="8.08984375" style="2" customWidth="1"/>
    <col min="5" max="6" width="12.36328125" style="2" customWidth="1"/>
    <col min="7" max="7" width="8.453125" style="2" customWidth="1"/>
    <col min="8" max="8" width="10.36328125" style="2" customWidth="1"/>
    <col min="9" max="10" width="12.36328125" style="2" customWidth="1"/>
    <col min="11" max="12" width="12.1796875" style="2" customWidth="1"/>
    <col min="13" max="16384" width="9.08984375" style="2"/>
  </cols>
  <sheetData>
    <row r="1" spans="1:10" x14ac:dyDescent="0.35">
      <c r="A1" s="12" t="s">
        <v>29</v>
      </c>
      <c r="B1" s="2" t="s">
        <v>27</v>
      </c>
      <c r="C1" s="8"/>
      <c r="D1" s="13"/>
      <c r="F1" s="5"/>
      <c r="G1" s="5"/>
      <c r="I1" s="5"/>
    </row>
    <row r="2" spans="1:10" x14ac:dyDescent="0.35">
      <c r="A2" s="12"/>
      <c r="C2" s="8"/>
      <c r="D2" s="13"/>
      <c r="F2" s="5"/>
      <c r="G2" s="5"/>
      <c r="I2" s="5"/>
    </row>
    <row r="3" spans="1:10" x14ac:dyDescent="0.35">
      <c r="A3" s="14" t="s">
        <v>10</v>
      </c>
      <c r="B3" s="27">
        <f ca="1">TODAY()</f>
        <v>42777</v>
      </c>
      <c r="C3" s="8"/>
      <c r="D3" s="13"/>
      <c r="F3" s="5"/>
      <c r="G3" s="5"/>
      <c r="I3" s="5"/>
    </row>
    <row r="4" spans="1:10" x14ac:dyDescent="0.35">
      <c r="A4" s="14" t="s">
        <v>12</v>
      </c>
      <c r="B4" s="24">
        <v>0</v>
      </c>
      <c r="C4" s="8"/>
      <c r="D4" s="13"/>
      <c r="E4" s="5"/>
      <c r="F4" s="5"/>
      <c r="G4" s="5"/>
      <c r="I4" s="5"/>
    </row>
    <row r="5" spans="1:10" x14ac:dyDescent="0.35">
      <c r="A5" s="4" t="s">
        <v>0</v>
      </c>
      <c r="B5" s="25">
        <v>0</v>
      </c>
      <c r="C5" s="8"/>
      <c r="D5" s="13"/>
      <c r="E5" s="15"/>
      <c r="F5" s="5"/>
      <c r="G5" s="5"/>
      <c r="I5" s="5"/>
    </row>
    <row r="6" spans="1:10" x14ac:dyDescent="0.35">
      <c r="A6" s="4" t="s">
        <v>21</v>
      </c>
      <c r="B6" s="26">
        <v>120</v>
      </c>
      <c r="C6" s="8"/>
      <c r="D6" s="13"/>
      <c r="F6" s="5"/>
      <c r="G6" s="5"/>
      <c r="I6" s="5"/>
    </row>
    <row r="7" spans="1:10" x14ac:dyDescent="0.35">
      <c r="A7" s="4" t="s">
        <v>1</v>
      </c>
      <c r="B7" s="23">
        <f>PMT(B5/12,$B$6,-B4,0)</f>
        <v>0</v>
      </c>
      <c r="C7" s="8"/>
      <c r="D7" s="13"/>
      <c r="E7" s="5"/>
      <c r="F7" s="16"/>
      <c r="G7" s="16"/>
      <c r="I7" s="5"/>
    </row>
    <row r="8" spans="1:10" x14ac:dyDescent="0.35">
      <c r="A8" s="4" t="s">
        <v>11</v>
      </c>
      <c r="B8" s="24">
        <v>0</v>
      </c>
      <c r="C8" s="8"/>
      <c r="D8" s="13"/>
      <c r="F8" s="5"/>
      <c r="G8" s="5"/>
      <c r="I8" s="5"/>
    </row>
    <row r="9" spans="1:10" x14ac:dyDescent="0.35">
      <c r="A9" s="6"/>
      <c r="B9" s="17"/>
      <c r="C9" s="7" t="s">
        <v>3</v>
      </c>
      <c r="D9" s="7" t="s">
        <v>4</v>
      </c>
      <c r="E9" s="7" t="s">
        <v>5</v>
      </c>
      <c r="F9" s="18" t="s">
        <v>6</v>
      </c>
      <c r="G9" s="18" t="s">
        <v>2</v>
      </c>
      <c r="H9" s="7" t="s">
        <v>7</v>
      </c>
      <c r="I9" s="18" t="s">
        <v>8</v>
      </c>
      <c r="J9" s="7" t="s">
        <v>14</v>
      </c>
    </row>
    <row r="10" spans="1:10" x14ac:dyDescent="0.35">
      <c r="C10" s="8">
        <v>1</v>
      </c>
      <c r="D10" s="9">
        <f ca="1">$B$3</f>
        <v>42777</v>
      </c>
      <c r="E10" s="10">
        <f>B4</f>
        <v>0</v>
      </c>
      <c r="F10" s="5">
        <f t="shared" ref="F10:F73" si="0">IF(E10&gt;$B$7,$B$7+$B$8,(E10+(E10*(($B$5/12)))))</f>
        <v>0</v>
      </c>
      <c r="G10" s="5">
        <f>$B$8</f>
        <v>0</v>
      </c>
      <c r="H10" s="10">
        <f>(E10*($B$5/12))</f>
        <v>0</v>
      </c>
      <c r="I10" s="11">
        <f t="shared" ref="I10:I35" si="1">F10-H10</f>
        <v>0</v>
      </c>
      <c r="J10" s="10">
        <f t="shared" ref="J10:J35" si="2">E10-I10</f>
        <v>0</v>
      </c>
    </row>
    <row r="11" spans="1:10" x14ac:dyDescent="0.35">
      <c r="C11" s="8">
        <v>2</v>
      </c>
      <c r="D11" s="9">
        <f t="shared" ref="D11:D74" ca="1" si="3">EOMONTH(D10,0)+1</f>
        <v>42795</v>
      </c>
      <c r="E11" s="10">
        <f t="shared" ref="E11:E74" si="4">J10</f>
        <v>0</v>
      </c>
      <c r="F11" s="5">
        <f t="shared" si="0"/>
        <v>0</v>
      </c>
      <c r="G11" s="5">
        <f t="shared" ref="G11:G74" si="5">$B$8</f>
        <v>0</v>
      </c>
      <c r="H11" s="10">
        <f t="shared" ref="H11:H74" si="6">(E11*($B$5/12))</f>
        <v>0</v>
      </c>
      <c r="I11" s="11">
        <f t="shared" si="1"/>
        <v>0</v>
      </c>
      <c r="J11" s="10">
        <f t="shared" si="2"/>
        <v>0</v>
      </c>
    </row>
    <row r="12" spans="1:10" x14ac:dyDescent="0.35">
      <c r="C12" s="8">
        <v>3</v>
      </c>
      <c r="D12" s="9">
        <f t="shared" ca="1" si="3"/>
        <v>42826</v>
      </c>
      <c r="E12" s="10">
        <f t="shared" si="4"/>
        <v>0</v>
      </c>
      <c r="F12" s="5">
        <f t="shared" si="0"/>
        <v>0</v>
      </c>
      <c r="G12" s="5">
        <f t="shared" si="5"/>
        <v>0</v>
      </c>
      <c r="H12" s="10">
        <f t="shared" si="6"/>
        <v>0</v>
      </c>
      <c r="I12" s="11">
        <f t="shared" si="1"/>
        <v>0</v>
      </c>
      <c r="J12" s="10">
        <f t="shared" si="2"/>
        <v>0</v>
      </c>
    </row>
    <row r="13" spans="1:10" x14ac:dyDescent="0.35">
      <c r="C13" s="8">
        <v>4</v>
      </c>
      <c r="D13" s="9">
        <f t="shared" ca="1" si="3"/>
        <v>42856</v>
      </c>
      <c r="E13" s="10">
        <f t="shared" si="4"/>
        <v>0</v>
      </c>
      <c r="F13" s="5">
        <f t="shared" si="0"/>
        <v>0</v>
      </c>
      <c r="G13" s="5">
        <f t="shared" si="5"/>
        <v>0</v>
      </c>
      <c r="H13" s="10">
        <f t="shared" si="6"/>
        <v>0</v>
      </c>
      <c r="I13" s="11">
        <f t="shared" si="1"/>
        <v>0</v>
      </c>
      <c r="J13" s="10">
        <f t="shared" si="2"/>
        <v>0</v>
      </c>
    </row>
    <row r="14" spans="1:10" x14ac:dyDescent="0.35">
      <c r="C14" s="8">
        <v>5</v>
      </c>
      <c r="D14" s="9">
        <f t="shared" ca="1" si="3"/>
        <v>42887</v>
      </c>
      <c r="E14" s="10">
        <f t="shared" si="4"/>
        <v>0</v>
      </c>
      <c r="F14" s="5">
        <f t="shared" si="0"/>
        <v>0</v>
      </c>
      <c r="G14" s="5">
        <f t="shared" si="5"/>
        <v>0</v>
      </c>
      <c r="H14" s="10">
        <f t="shared" si="6"/>
        <v>0</v>
      </c>
      <c r="I14" s="11">
        <f t="shared" si="1"/>
        <v>0</v>
      </c>
      <c r="J14" s="10">
        <f t="shared" si="2"/>
        <v>0</v>
      </c>
    </row>
    <row r="15" spans="1:10" x14ac:dyDescent="0.35">
      <c r="C15" s="8">
        <v>6</v>
      </c>
      <c r="D15" s="9">
        <f t="shared" ca="1" si="3"/>
        <v>42917</v>
      </c>
      <c r="E15" s="10">
        <f t="shared" si="4"/>
        <v>0</v>
      </c>
      <c r="F15" s="5">
        <f t="shared" si="0"/>
        <v>0</v>
      </c>
      <c r="G15" s="5">
        <f t="shared" si="5"/>
        <v>0</v>
      </c>
      <c r="H15" s="10">
        <f t="shared" si="6"/>
        <v>0</v>
      </c>
      <c r="I15" s="11">
        <f t="shared" si="1"/>
        <v>0</v>
      </c>
      <c r="J15" s="10">
        <f t="shared" si="2"/>
        <v>0</v>
      </c>
    </row>
    <row r="16" spans="1:10" x14ac:dyDescent="0.35">
      <c r="C16" s="8">
        <v>7</v>
      </c>
      <c r="D16" s="9">
        <f t="shared" ca="1" si="3"/>
        <v>42948</v>
      </c>
      <c r="E16" s="10">
        <f t="shared" si="4"/>
        <v>0</v>
      </c>
      <c r="F16" s="5">
        <f t="shared" si="0"/>
        <v>0</v>
      </c>
      <c r="G16" s="5">
        <f t="shared" si="5"/>
        <v>0</v>
      </c>
      <c r="H16" s="10">
        <f t="shared" si="6"/>
        <v>0</v>
      </c>
      <c r="I16" s="11">
        <f t="shared" si="1"/>
        <v>0</v>
      </c>
      <c r="J16" s="10">
        <f t="shared" si="2"/>
        <v>0</v>
      </c>
    </row>
    <row r="17" spans="3:12" x14ac:dyDescent="0.35">
      <c r="C17" s="8">
        <v>8</v>
      </c>
      <c r="D17" s="9">
        <f t="shared" ca="1" si="3"/>
        <v>42979</v>
      </c>
      <c r="E17" s="10">
        <f t="shared" si="4"/>
        <v>0</v>
      </c>
      <c r="F17" s="5">
        <f t="shared" si="0"/>
        <v>0</v>
      </c>
      <c r="G17" s="5">
        <f t="shared" si="5"/>
        <v>0</v>
      </c>
      <c r="H17" s="10">
        <f t="shared" si="6"/>
        <v>0</v>
      </c>
      <c r="I17" s="11">
        <f t="shared" si="1"/>
        <v>0</v>
      </c>
      <c r="J17" s="10">
        <f t="shared" si="2"/>
        <v>0</v>
      </c>
    </row>
    <row r="18" spans="3:12" x14ac:dyDescent="0.35">
      <c r="C18" s="8">
        <v>9</v>
      </c>
      <c r="D18" s="9">
        <f t="shared" ca="1" si="3"/>
        <v>43009</v>
      </c>
      <c r="E18" s="10">
        <f t="shared" si="4"/>
        <v>0</v>
      </c>
      <c r="F18" s="5">
        <f t="shared" si="0"/>
        <v>0</v>
      </c>
      <c r="G18" s="5">
        <f t="shared" si="5"/>
        <v>0</v>
      </c>
      <c r="H18" s="10">
        <f t="shared" si="6"/>
        <v>0</v>
      </c>
      <c r="I18" s="11">
        <f t="shared" si="1"/>
        <v>0</v>
      </c>
      <c r="J18" s="10">
        <f t="shared" si="2"/>
        <v>0</v>
      </c>
    </row>
    <row r="19" spans="3:12" x14ac:dyDescent="0.35">
      <c r="C19" s="8">
        <v>10</v>
      </c>
      <c r="D19" s="9">
        <f t="shared" ca="1" si="3"/>
        <v>43040</v>
      </c>
      <c r="E19" s="10">
        <f t="shared" si="4"/>
        <v>0</v>
      </c>
      <c r="F19" s="5">
        <f t="shared" si="0"/>
        <v>0</v>
      </c>
      <c r="G19" s="5">
        <f t="shared" si="5"/>
        <v>0</v>
      </c>
      <c r="H19" s="10">
        <f t="shared" si="6"/>
        <v>0</v>
      </c>
      <c r="I19" s="11">
        <f t="shared" si="1"/>
        <v>0</v>
      </c>
      <c r="J19" s="10">
        <f t="shared" si="2"/>
        <v>0</v>
      </c>
    </row>
    <row r="20" spans="3:12" x14ac:dyDescent="0.35">
      <c r="C20" s="8">
        <v>11</v>
      </c>
      <c r="D20" s="9">
        <f t="shared" ca="1" si="3"/>
        <v>43070</v>
      </c>
      <c r="E20" s="10">
        <f t="shared" si="4"/>
        <v>0</v>
      </c>
      <c r="F20" s="5">
        <f t="shared" si="0"/>
        <v>0</v>
      </c>
      <c r="G20" s="5">
        <f t="shared" si="5"/>
        <v>0</v>
      </c>
      <c r="H20" s="10">
        <f t="shared" si="6"/>
        <v>0</v>
      </c>
      <c r="I20" s="11">
        <f t="shared" si="1"/>
        <v>0</v>
      </c>
      <c r="J20" s="10">
        <f t="shared" si="2"/>
        <v>0</v>
      </c>
    </row>
    <row r="21" spans="3:12" x14ac:dyDescent="0.35">
      <c r="C21" s="8">
        <v>12</v>
      </c>
      <c r="D21" s="9">
        <f t="shared" ca="1" si="3"/>
        <v>43101</v>
      </c>
      <c r="E21" s="10">
        <f t="shared" si="4"/>
        <v>0</v>
      </c>
      <c r="F21" s="5">
        <f t="shared" si="0"/>
        <v>0</v>
      </c>
      <c r="G21" s="5">
        <f t="shared" si="5"/>
        <v>0</v>
      </c>
      <c r="H21" s="10">
        <f t="shared" si="6"/>
        <v>0</v>
      </c>
      <c r="I21" s="11">
        <f t="shared" si="1"/>
        <v>0</v>
      </c>
      <c r="J21" s="10">
        <f t="shared" si="2"/>
        <v>0</v>
      </c>
    </row>
    <row r="22" spans="3:12" x14ac:dyDescent="0.35">
      <c r="C22" s="8">
        <v>13</v>
      </c>
      <c r="D22" s="9">
        <f t="shared" ca="1" si="3"/>
        <v>43132</v>
      </c>
      <c r="E22" s="10">
        <f t="shared" si="4"/>
        <v>0</v>
      </c>
      <c r="F22" s="5">
        <f t="shared" si="0"/>
        <v>0</v>
      </c>
      <c r="G22" s="5">
        <f t="shared" si="5"/>
        <v>0</v>
      </c>
      <c r="H22" s="10">
        <f t="shared" si="6"/>
        <v>0</v>
      </c>
      <c r="I22" s="11">
        <f t="shared" si="1"/>
        <v>0</v>
      </c>
      <c r="J22" s="10">
        <f t="shared" si="2"/>
        <v>0</v>
      </c>
    </row>
    <row r="23" spans="3:12" x14ac:dyDescent="0.35">
      <c r="C23" s="8">
        <v>14</v>
      </c>
      <c r="D23" s="9">
        <f t="shared" ca="1" si="3"/>
        <v>43160</v>
      </c>
      <c r="E23" s="10">
        <f t="shared" si="4"/>
        <v>0</v>
      </c>
      <c r="F23" s="5">
        <f t="shared" si="0"/>
        <v>0</v>
      </c>
      <c r="G23" s="5">
        <f t="shared" si="5"/>
        <v>0</v>
      </c>
      <c r="H23" s="10">
        <f t="shared" si="6"/>
        <v>0</v>
      </c>
      <c r="I23" s="11">
        <f t="shared" si="1"/>
        <v>0</v>
      </c>
      <c r="J23" s="10">
        <f t="shared" si="2"/>
        <v>0</v>
      </c>
    </row>
    <row r="24" spans="3:12" x14ac:dyDescent="0.35">
      <c r="C24" s="8">
        <v>15</v>
      </c>
      <c r="D24" s="9">
        <f t="shared" ca="1" si="3"/>
        <v>43191</v>
      </c>
      <c r="E24" s="10">
        <f t="shared" si="4"/>
        <v>0</v>
      </c>
      <c r="F24" s="5">
        <f t="shared" si="0"/>
        <v>0</v>
      </c>
      <c r="G24" s="5">
        <f t="shared" si="5"/>
        <v>0</v>
      </c>
      <c r="H24" s="10">
        <f t="shared" si="6"/>
        <v>0</v>
      </c>
      <c r="I24" s="11">
        <f t="shared" si="1"/>
        <v>0</v>
      </c>
      <c r="J24" s="10">
        <f t="shared" si="2"/>
        <v>0</v>
      </c>
    </row>
    <row r="25" spans="3:12" x14ac:dyDescent="0.35">
      <c r="C25" s="8">
        <v>16</v>
      </c>
      <c r="D25" s="9">
        <f t="shared" ca="1" si="3"/>
        <v>43221</v>
      </c>
      <c r="E25" s="10">
        <f t="shared" si="4"/>
        <v>0</v>
      </c>
      <c r="F25" s="5">
        <f t="shared" si="0"/>
        <v>0</v>
      </c>
      <c r="G25" s="5">
        <f t="shared" si="5"/>
        <v>0</v>
      </c>
      <c r="H25" s="10">
        <f t="shared" si="6"/>
        <v>0</v>
      </c>
      <c r="I25" s="11">
        <f t="shared" si="1"/>
        <v>0</v>
      </c>
      <c r="J25" s="10">
        <f t="shared" si="2"/>
        <v>0</v>
      </c>
    </row>
    <row r="26" spans="3:12" x14ac:dyDescent="0.35">
      <c r="C26" s="8">
        <v>17</v>
      </c>
      <c r="D26" s="9">
        <f t="shared" ca="1" si="3"/>
        <v>43252</v>
      </c>
      <c r="E26" s="10">
        <f t="shared" si="4"/>
        <v>0</v>
      </c>
      <c r="F26" s="5">
        <f t="shared" si="0"/>
        <v>0</v>
      </c>
      <c r="G26" s="5">
        <f t="shared" si="5"/>
        <v>0</v>
      </c>
      <c r="H26" s="10">
        <f t="shared" si="6"/>
        <v>0</v>
      </c>
      <c r="I26" s="11">
        <f t="shared" si="1"/>
        <v>0</v>
      </c>
      <c r="J26" s="10">
        <f t="shared" si="2"/>
        <v>0</v>
      </c>
    </row>
    <row r="27" spans="3:12" x14ac:dyDescent="0.35">
      <c r="C27" s="8">
        <v>18</v>
      </c>
      <c r="D27" s="9">
        <f t="shared" ca="1" si="3"/>
        <v>43282</v>
      </c>
      <c r="E27" s="10">
        <f t="shared" si="4"/>
        <v>0</v>
      </c>
      <c r="F27" s="5">
        <f t="shared" si="0"/>
        <v>0</v>
      </c>
      <c r="G27" s="5">
        <f t="shared" si="5"/>
        <v>0</v>
      </c>
      <c r="H27" s="10">
        <f t="shared" si="6"/>
        <v>0</v>
      </c>
      <c r="I27" s="11">
        <f t="shared" si="1"/>
        <v>0</v>
      </c>
      <c r="J27" s="10">
        <f t="shared" si="2"/>
        <v>0</v>
      </c>
      <c r="L27" s="19"/>
    </row>
    <row r="28" spans="3:12" x14ac:dyDescent="0.35">
      <c r="C28" s="8">
        <v>19</v>
      </c>
      <c r="D28" s="9">
        <f t="shared" ca="1" si="3"/>
        <v>43313</v>
      </c>
      <c r="E28" s="10">
        <f t="shared" si="4"/>
        <v>0</v>
      </c>
      <c r="F28" s="5">
        <f t="shared" si="0"/>
        <v>0</v>
      </c>
      <c r="G28" s="5">
        <f t="shared" si="5"/>
        <v>0</v>
      </c>
      <c r="H28" s="10">
        <f t="shared" si="6"/>
        <v>0</v>
      </c>
      <c r="I28" s="11">
        <f t="shared" si="1"/>
        <v>0</v>
      </c>
      <c r="J28" s="10">
        <f t="shared" si="2"/>
        <v>0</v>
      </c>
    </row>
    <row r="29" spans="3:12" x14ac:dyDescent="0.35">
      <c r="C29" s="8">
        <v>20</v>
      </c>
      <c r="D29" s="9">
        <f t="shared" ca="1" si="3"/>
        <v>43344</v>
      </c>
      <c r="E29" s="10">
        <f t="shared" si="4"/>
        <v>0</v>
      </c>
      <c r="F29" s="5">
        <f t="shared" si="0"/>
        <v>0</v>
      </c>
      <c r="G29" s="5">
        <f t="shared" si="5"/>
        <v>0</v>
      </c>
      <c r="H29" s="10">
        <f t="shared" si="6"/>
        <v>0</v>
      </c>
      <c r="I29" s="11">
        <f t="shared" si="1"/>
        <v>0</v>
      </c>
      <c r="J29" s="10">
        <f t="shared" si="2"/>
        <v>0</v>
      </c>
    </row>
    <row r="30" spans="3:12" x14ac:dyDescent="0.35">
      <c r="C30" s="8">
        <v>21</v>
      </c>
      <c r="D30" s="9">
        <f t="shared" ca="1" si="3"/>
        <v>43374</v>
      </c>
      <c r="E30" s="10">
        <f t="shared" si="4"/>
        <v>0</v>
      </c>
      <c r="F30" s="5">
        <f t="shared" si="0"/>
        <v>0</v>
      </c>
      <c r="G30" s="5">
        <f t="shared" si="5"/>
        <v>0</v>
      </c>
      <c r="H30" s="10">
        <f t="shared" si="6"/>
        <v>0</v>
      </c>
      <c r="I30" s="11">
        <f t="shared" si="1"/>
        <v>0</v>
      </c>
      <c r="J30" s="10">
        <f t="shared" si="2"/>
        <v>0</v>
      </c>
    </row>
    <row r="31" spans="3:12" x14ac:dyDescent="0.35">
      <c r="C31" s="8">
        <v>22</v>
      </c>
      <c r="D31" s="9">
        <f t="shared" ca="1" si="3"/>
        <v>43405</v>
      </c>
      <c r="E31" s="10">
        <f t="shared" si="4"/>
        <v>0</v>
      </c>
      <c r="F31" s="5">
        <f t="shared" si="0"/>
        <v>0</v>
      </c>
      <c r="G31" s="5">
        <f t="shared" si="5"/>
        <v>0</v>
      </c>
      <c r="H31" s="10">
        <f t="shared" si="6"/>
        <v>0</v>
      </c>
      <c r="I31" s="11">
        <f t="shared" si="1"/>
        <v>0</v>
      </c>
      <c r="J31" s="10">
        <f t="shared" si="2"/>
        <v>0</v>
      </c>
      <c r="K31" s="10"/>
    </row>
    <row r="32" spans="3:12" x14ac:dyDescent="0.35">
      <c r="C32" s="8">
        <v>23</v>
      </c>
      <c r="D32" s="9">
        <f t="shared" ca="1" si="3"/>
        <v>43435</v>
      </c>
      <c r="E32" s="10">
        <f t="shared" si="4"/>
        <v>0</v>
      </c>
      <c r="F32" s="5">
        <f t="shared" si="0"/>
        <v>0</v>
      </c>
      <c r="G32" s="5">
        <f t="shared" si="5"/>
        <v>0</v>
      </c>
      <c r="H32" s="10">
        <f t="shared" si="6"/>
        <v>0</v>
      </c>
      <c r="I32" s="5">
        <f t="shared" si="1"/>
        <v>0</v>
      </c>
      <c r="J32" s="10">
        <f t="shared" si="2"/>
        <v>0</v>
      </c>
    </row>
    <row r="33" spans="3:10" x14ac:dyDescent="0.35">
      <c r="C33" s="8">
        <v>24</v>
      </c>
      <c r="D33" s="9">
        <f t="shared" ca="1" si="3"/>
        <v>43466</v>
      </c>
      <c r="E33" s="10">
        <f t="shared" si="4"/>
        <v>0</v>
      </c>
      <c r="F33" s="5">
        <f t="shared" si="0"/>
        <v>0</v>
      </c>
      <c r="G33" s="5">
        <f t="shared" si="5"/>
        <v>0</v>
      </c>
      <c r="H33" s="10">
        <f t="shared" si="6"/>
        <v>0</v>
      </c>
      <c r="I33" s="11">
        <f t="shared" si="1"/>
        <v>0</v>
      </c>
      <c r="J33" s="10">
        <f t="shared" si="2"/>
        <v>0</v>
      </c>
    </row>
    <row r="34" spans="3:10" x14ac:dyDescent="0.35">
      <c r="C34" s="8">
        <v>25</v>
      </c>
      <c r="D34" s="9">
        <f t="shared" ca="1" si="3"/>
        <v>43497</v>
      </c>
      <c r="E34" s="10">
        <f t="shared" si="4"/>
        <v>0</v>
      </c>
      <c r="F34" s="5">
        <f t="shared" si="0"/>
        <v>0</v>
      </c>
      <c r="G34" s="5">
        <f t="shared" si="5"/>
        <v>0</v>
      </c>
      <c r="H34" s="10">
        <f t="shared" si="6"/>
        <v>0</v>
      </c>
      <c r="I34" s="5">
        <f t="shared" si="1"/>
        <v>0</v>
      </c>
      <c r="J34" s="10">
        <f t="shared" si="2"/>
        <v>0</v>
      </c>
    </row>
    <row r="35" spans="3:10" x14ac:dyDescent="0.35">
      <c r="C35" s="8">
        <v>26</v>
      </c>
      <c r="D35" s="9">
        <f t="shared" ca="1" si="3"/>
        <v>43525</v>
      </c>
      <c r="E35" s="10">
        <f t="shared" si="4"/>
        <v>0</v>
      </c>
      <c r="F35" s="5">
        <f t="shared" si="0"/>
        <v>0</v>
      </c>
      <c r="G35" s="5">
        <f t="shared" si="5"/>
        <v>0</v>
      </c>
      <c r="H35" s="10">
        <f t="shared" si="6"/>
        <v>0</v>
      </c>
      <c r="I35" s="11">
        <f t="shared" si="1"/>
        <v>0</v>
      </c>
      <c r="J35" s="10">
        <f t="shared" si="2"/>
        <v>0</v>
      </c>
    </row>
    <row r="36" spans="3:10" x14ac:dyDescent="0.35">
      <c r="C36" s="8">
        <v>27</v>
      </c>
      <c r="D36" s="9">
        <f t="shared" ca="1" si="3"/>
        <v>43556</v>
      </c>
      <c r="E36" s="10">
        <f t="shared" si="4"/>
        <v>0</v>
      </c>
      <c r="F36" s="5">
        <f t="shared" si="0"/>
        <v>0</v>
      </c>
      <c r="G36" s="5">
        <f t="shared" si="5"/>
        <v>0</v>
      </c>
      <c r="H36" s="10">
        <f t="shared" si="6"/>
        <v>0</v>
      </c>
      <c r="I36" s="5">
        <f t="shared" ref="I36:I99" si="7">F36-H36</f>
        <v>0</v>
      </c>
      <c r="J36" s="10">
        <f t="shared" ref="J36:J99" si="8">E36-I36</f>
        <v>0</v>
      </c>
    </row>
    <row r="37" spans="3:10" x14ac:dyDescent="0.35">
      <c r="C37" s="8">
        <v>28</v>
      </c>
      <c r="D37" s="9">
        <f t="shared" ca="1" si="3"/>
        <v>43586</v>
      </c>
      <c r="E37" s="10">
        <f t="shared" si="4"/>
        <v>0</v>
      </c>
      <c r="F37" s="5">
        <f t="shared" si="0"/>
        <v>0</v>
      </c>
      <c r="G37" s="5">
        <f t="shared" si="5"/>
        <v>0</v>
      </c>
      <c r="H37" s="10">
        <f t="shared" si="6"/>
        <v>0</v>
      </c>
      <c r="I37" s="11">
        <f t="shared" si="7"/>
        <v>0</v>
      </c>
      <c r="J37" s="10">
        <f t="shared" si="8"/>
        <v>0</v>
      </c>
    </row>
    <row r="38" spans="3:10" x14ac:dyDescent="0.35">
      <c r="C38" s="8">
        <v>29</v>
      </c>
      <c r="D38" s="9">
        <f t="shared" ca="1" si="3"/>
        <v>43617</v>
      </c>
      <c r="E38" s="10">
        <f t="shared" si="4"/>
        <v>0</v>
      </c>
      <c r="F38" s="5">
        <f t="shared" si="0"/>
        <v>0</v>
      </c>
      <c r="G38" s="5">
        <f t="shared" si="5"/>
        <v>0</v>
      </c>
      <c r="H38" s="10">
        <f t="shared" si="6"/>
        <v>0</v>
      </c>
      <c r="I38" s="5">
        <f t="shared" si="7"/>
        <v>0</v>
      </c>
      <c r="J38" s="10">
        <f t="shared" si="8"/>
        <v>0</v>
      </c>
    </row>
    <row r="39" spans="3:10" x14ac:dyDescent="0.35">
      <c r="C39" s="8">
        <v>30</v>
      </c>
      <c r="D39" s="9">
        <f t="shared" ca="1" si="3"/>
        <v>43647</v>
      </c>
      <c r="E39" s="10">
        <f t="shared" si="4"/>
        <v>0</v>
      </c>
      <c r="F39" s="5">
        <f t="shared" si="0"/>
        <v>0</v>
      </c>
      <c r="G39" s="5">
        <f t="shared" si="5"/>
        <v>0</v>
      </c>
      <c r="H39" s="10">
        <f t="shared" si="6"/>
        <v>0</v>
      </c>
      <c r="I39" s="11">
        <f t="shared" si="7"/>
        <v>0</v>
      </c>
      <c r="J39" s="10">
        <f t="shared" si="8"/>
        <v>0</v>
      </c>
    </row>
    <row r="40" spans="3:10" x14ac:dyDescent="0.35">
      <c r="C40" s="8">
        <v>31</v>
      </c>
      <c r="D40" s="9">
        <f t="shared" ca="1" si="3"/>
        <v>43678</v>
      </c>
      <c r="E40" s="10">
        <f t="shared" si="4"/>
        <v>0</v>
      </c>
      <c r="F40" s="5">
        <f t="shared" si="0"/>
        <v>0</v>
      </c>
      <c r="G40" s="5">
        <f t="shared" si="5"/>
        <v>0</v>
      </c>
      <c r="H40" s="10">
        <f t="shared" si="6"/>
        <v>0</v>
      </c>
      <c r="I40" s="5">
        <f t="shared" si="7"/>
        <v>0</v>
      </c>
      <c r="J40" s="10">
        <f t="shared" si="8"/>
        <v>0</v>
      </c>
    </row>
    <row r="41" spans="3:10" x14ac:dyDescent="0.35">
      <c r="C41" s="8">
        <v>32</v>
      </c>
      <c r="D41" s="9">
        <f t="shared" ca="1" si="3"/>
        <v>43709</v>
      </c>
      <c r="E41" s="10">
        <f t="shared" si="4"/>
        <v>0</v>
      </c>
      <c r="F41" s="5">
        <f t="shared" si="0"/>
        <v>0</v>
      </c>
      <c r="G41" s="5">
        <f t="shared" si="5"/>
        <v>0</v>
      </c>
      <c r="H41" s="10">
        <f t="shared" si="6"/>
        <v>0</v>
      </c>
      <c r="I41" s="11">
        <f t="shared" si="7"/>
        <v>0</v>
      </c>
      <c r="J41" s="10">
        <f t="shared" si="8"/>
        <v>0</v>
      </c>
    </row>
    <row r="42" spans="3:10" x14ac:dyDescent="0.35">
      <c r="C42" s="8">
        <v>33</v>
      </c>
      <c r="D42" s="9">
        <f t="shared" ca="1" si="3"/>
        <v>43739</v>
      </c>
      <c r="E42" s="10">
        <f t="shared" si="4"/>
        <v>0</v>
      </c>
      <c r="F42" s="5">
        <f t="shared" si="0"/>
        <v>0</v>
      </c>
      <c r="G42" s="5">
        <f t="shared" si="5"/>
        <v>0</v>
      </c>
      <c r="H42" s="10">
        <f t="shared" si="6"/>
        <v>0</v>
      </c>
      <c r="I42" s="5">
        <f t="shared" si="7"/>
        <v>0</v>
      </c>
      <c r="J42" s="10">
        <f t="shared" si="8"/>
        <v>0</v>
      </c>
    </row>
    <row r="43" spans="3:10" x14ac:dyDescent="0.35">
      <c r="C43" s="8">
        <v>34</v>
      </c>
      <c r="D43" s="9">
        <f t="shared" ca="1" si="3"/>
        <v>43770</v>
      </c>
      <c r="E43" s="10">
        <f t="shared" si="4"/>
        <v>0</v>
      </c>
      <c r="F43" s="5">
        <f t="shared" si="0"/>
        <v>0</v>
      </c>
      <c r="G43" s="5">
        <f t="shared" si="5"/>
        <v>0</v>
      </c>
      <c r="H43" s="10">
        <f t="shared" si="6"/>
        <v>0</v>
      </c>
      <c r="I43" s="11">
        <f t="shared" si="7"/>
        <v>0</v>
      </c>
      <c r="J43" s="10">
        <f t="shared" si="8"/>
        <v>0</v>
      </c>
    </row>
    <row r="44" spans="3:10" x14ac:dyDescent="0.35">
      <c r="C44" s="8">
        <v>35</v>
      </c>
      <c r="D44" s="9">
        <f t="shared" ca="1" si="3"/>
        <v>43800</v>
      </c>
      <c r="E44" s="10">
        <f t="shared" si="4"/>
        <v>0</v>
      </c>
      <c r="F44" s="5">
        <f t="shared" si="0"/>
        <v>0</v>
      </c>
      <c r="G44" s="5">
        <f t="shared" si="5"/>
        <v>0</v>
      </c>
      <c r="H44" s="10">
        <f t="shared" si="6"/>
        <v>0</v>
      </c>
      <c r="I44" s="5">
        <f t="shared" si="7"/>
        <v>0</v>
      </c>
      <c r="J44" s="10">
        <f t="shared" si="8"/>
        <v>0</v>
      </c>
    </row>
    <row r="45" spans="3:10" x14ac:dyDescent="0.35">
      <c r="C45" s="8">
        <v>36</v>
      </c>
      <c r="D45" s="9">
        <f t="shared" ca="1" si="3"/>
        <v>43831</v>
      </c>
      <c r="E45" s="10">
        <f t="shared" si="4"/>
        <v>0</v>
      </c>
      <c r="F45" s="5">
        <f t="shared" si="0"/>
        <v>0</v>
      </c>
      <c r="G45" s="5">
        <f t="shared" si="5"/>
        <v>0</v>
      </c>
      <c r="H45" s="10">
        <f t="shared" si="6"/>
        <v>0</v>
      </c>
      <c r="I45" s="11">
        <f t="shared" si="7"/>
        <v>0</v>
      </c>
      <c r="J45" s="10">
        <f t="shared" si="8"/>
        <v>0</v>
      </c>
    </row>
    <row r="46" spans="3:10" x14ac:dyDescent="0.35">
      <c r="C46" s="8">
        <v>37</v>
      </c>
      <c r="D46" s="9">
        <f t="shared" ca="1" si="3"/>
        <v>43862</v>
      </c>
      <c r="E46" s="10">
        <f t="shared" si="4"/>
        <v>0</v>
      </c>
      <c r="F46" s="5">
        <f t="shared" si="0"/>
        <v>0</v>
      </c>
      <c r="G46" s="5">
        <f t="shared" si="5"/>
        <v>0</v>
      </c>
      <c r="H46" s="10">
        <f t="shared" si="6"/>
        <v>0</v>
      </c>
      <c r="I46" s="5">
        <f t="shared" si="7"/>
        <v>0</v>
      </c>
      <c r="J46" s="10">
        <f t="shared" si="8"/>
        <v>0</v>
      </c>
    </row>
    <row r="47" spans="3:10" x14ac:dyDescent="0.35">
      <c r="C47" s="8">
        <v>38</v>
      </c>
      <c r="D47" s="9">
        <f t="shared" ca="1" si="3"/>
        <v>43891</v>
      </c>
      <c r="E47" s="10">
        <f t="shared" si="4"/>
        <v>0</v>
      </c>
      <c r="F47" s="5">
        <f t="shared" si="0"/>
        <v>0</v>
      </c>
      <c r="G47" s="5">
        <f t="shared" si="5"/>
        <v>0</v>
      </c>
      <c r="H47" s="10">
        <f t="shared" si="6"/>
        <v>0</v>
      </c>
      <c r="I47" s="11">
        <f t="shared" si="7"/>
        <v>0</v>
      </c>
      <c r="J47" s="10">
        <f t="shared" si="8"/>
        <v>0</v>
      </c>
    </row>
    <row r="48" spans="3:10" x14ac:dyDescent="0.35">
      <c r="C48" s="8">
        <v>39</v>
      </c>
      <c r="D48" s="9">
        <f t="shared" ca="1" si="3"/>
        <v>43922</v>
      </c>
      <c r="E48" s="10">
        <f t="shared" si="4"/>
        <v>0</v>
      </c>
      <c r="F48" s="5">
        <f t="shared" si="0"/>
        <v>0</v>
      </c>
      <c r="G48" s="5">
        <f t="shared" si="5"/>
        <v>0</v>
      </c>
      <c r="H48" s="10">
        <f t="shared" si="6"/>
        <v>0</v>
      </c>
      <c r="I48" s="5">
        <f t="shared" si="7"/>
        <v>0</v>
      </c>
      <c r="J48" s="10">
        <f t="shared" si="8"/>
        <v>0</v>
      </c>
    </row>
    <row r="49" spans="3:12" x14ac:dyDescent="0.35">
      <c r="C49" s="8">
        <v>40</v>
      </c>
      <c r="D49" s="9">
        <f t="shared" ca="1" si="3"/>
        <v>43952</v>
      </c>
      <c r="E49" s="10">
        <f t="shared" si="4"/>
        <v>0</v>
      </c>
      <c r="F49" s="5">
        <f t="shared" si="0"/>
        <v>0</v>
      </c>
      <c r="G49" s="5">
        <f t="shared" si="5"/>
        <v>0</v>
      </c>
      <c r="H49" s="10">
        <f t="shared" si="6"/>
        <v>0</v>
      </c>
      <c r="I49" s="11">
        <f t="shared" si="7"/>
        <v>0</v>
      </c>
      <c r="J49" s="10">
        <f t="shared" si="8"/>
        <v>0</v>
      </c>
    </row>
    <row r="50" spans="3:12" x14ac:dyDescent="0.35">
      <c r="C50" s="8">
        <v>41</v>
      </c>
      <c r="D50" s="9">
        <f t="shared" ca="1" si="3"/>
        <v>43983</v>
      </c>
      <c r="E50" s="10">
        <f t="shared" si="4"/>
        <v>0</v>
      </c>
      <c r="F50" s="5">
        <f t="shared" si="0"/>
        <v>0</v>
      </c>
      <c r="G50" s="5">
        <f t="shared" si="5"/>
        <v>0</v>
      </c>
      <c r="H50" s="10">
        <f t="shared" si="6"/>
        <v>0</v>
      </c>
      <c r="I50" s="5">
        <f t="shared" si="7"/>
        <v>0</v>
      </c>
      <c r="J50" s="10">
        <f t="shared" si="8"/>
        <v>0</v>
      </c>
    </row>
    <row r="51" spans="3:12" x14ac:dyDescent="0.35">
      <c r="C51" s="8">
        <v>42</v>
      </c>
      <c r="D51" s="9">
        <f t="shared" ca="1" si="3"/>
        <v>44013</v>
      </c>
      <c r="E51" s="10">
        <f t="shared" si="4"/>
        <v>0</v>
      </c>
      <c r="F51" s="5">
        <f t="shared" si="0"/>
        <v>0</v>
      </c>
      <c r="G51" s="5">
        <f t="shared" si="5"/>
        <v>0</v>
      </c>
      <c r="H51" s="10">
        <f t="shared" si="6"/>
        <v>0</v>
      </c>
      <c r="I51" s="11">
        <f t="shared" si="7"/>
        <v>0</v>
      </c>
      <c r="J51" s="10">
        <f t="shared" si="8"/>
        <v>0</v>
      </c>
    </row>
    <row r="52" spans="3:12" x14ac:dyDescent="0.35">
      <c r="C52" s="8">
        <v>43</v>
      </c>
      <c r="D52" s="9">
        <f t="shared" ca="1" si="3"/>
        <v>44044</v>
      </c>
      <c r="E52" s="10">
        <f t="shared" si="4"/>
        <v>0</v>
      </c>
      <c r="F52" s="5">
        <f t="shared" si="0"/>
        <v>0</v>
      </c>
      <c r="G52" s="5">
        <f t="shared" si="5"/>
        <v>0</v>
      </c>
      <c r="H52" s="10">
        <f t="shared" si="6"/>
        <v>0</v>
      </c>
      <c r="I52" s="5">
        <f t="shared" si="7"/>
        <v>0</v>
      </c>
      <c r="J52" s="10">
        <f t="shared" si="8"/>
        <v>0</v>
      </c>
    </row>
    <row r="53" spans="3:12" x14ac:dyDescent="0.35">
      <c r="C53" s="8">
        <v>44</v>
      </c>
      <c r="D53" s="9">
        <f t="shared" ca="1" si="3"/>
        <v>44075</v>
      </c>
      <c r="E53" s="10">
        <f t="shared" si="4"/>
        <v>0</v>
      </c>
      <c r="F53" s="5">
        <f t="shared" si="0"/>
        <v>0</v>
      </c>
      <c r="G53" s="5">
        <f t="shared" si="5"/>
        <v>0</v>
      </c>
      <c r="H53" s="10">
        <f t="shared" si="6"/>
        <v>0</v>
      </c>
      <c r="I53" s="11">
        <f t="shared" si="7"/>
        <v>0</v>
      </c>
      <c r="J53" s="10">
        <f t="shared" si="8"/>
        <v>0</v>
      </c>
    </row>
    <row r="54" spans="3:12" x14ac:dyDescent="0.35">
      <c r="C54" s="8">
        <v>45</v>
      </c>
      <c r="D54" s="9">
        <f t="shared" ca="1" si="3"/>
        <v>44105</v>
      </c>
      <c r="E54" s="10">
        <f t="shared" si="4"/>
        <v>0</v>
      </c>
      <c r="F54" s="5">
        <f t="shared" si="0"/>
        <v>0</v>
      </c>
      <c r="G54" s="5">
        <f t="shared" si="5"/>
        <v>0</v>
      </c>
      <c r="H54" s="10">
        <f t="shared" si="6"/>
        <v>0</v>
      </c>
      <c r="I54" s="5">
        <f t="shared" si="7"/>
        <v>0</v>
      </c>
      <c r="J54" s="10">
        <f t="shared" si="8"/>
        <v>0</v>
      </c>
    </row>
    <row r="55" spans="3:12" x14ac:dyDescent="0.35">
      <c r="C55" s="8">
        <v>46</v>
      </c>
      <c r="D55" s="9">
        <f t="shared" ca="1" si="3"/>
        <v>44136</v>
      </c>
      <c r="E55" s="10">
        <f t="shared" si="4"/>
        <v>0</v>
      </c>
      <c r="F55" s="5">
        <f t="shared" si="0"/>
        <v>0</v>
      </c>
      <c r="G55" s="5">
        <f t="shared" si="5"/>
        <v>0</v>
      </c>
      <c r="H55" s="10">
        <f t="shared" si="6"/>
        <v>0</v>
      </c>
      <c r="I55" s="11">
        <f t="shared" si="7"/>
        <v>0</v>
      </c>
      <c r="J55" s="10">
        <f t="shared" si="8"/>
        <v>0</v>
      </c>
    </row>
    <row r="56" spans="3:12" x14ac:dyDescent="0.35">
      <c r="C56" s="8">
        <v>47</v>
      </c>
      <c r="D56" s="9">
        <f t="shared" ca="1" si="3"/>
        <v>44166</v>
      </c>
      <c r="E56" s="10">
        <f t="shared" si="4"/>
        <v>0</v>
      </c>
      <c r="F56" s="5">
        <f t="shared" si="0"/>
        <v>0</v>
      </c>
      <c r="G56" s="5">
        <f t="shared" si="5"/>
        <v>0</v>
      </c>
      <c r="H56" s="10">
        <f t="shared" si="6"/>
        <v>0</v>
      </c>
      <c r="I56" s="5">
        <f t="shared" si="7"/>
        <v>0</v>
      </c>
      <c r="J56" s="10">
        <f t="shared" si="8"/>
        <v>0</v>
      </c>
    </row>
    <row r="57" spans="3:12" x14ac:dyDescent="0.35">
      <c r="C57" s="8">
        <v>48</v>
      </c>
      <c r="D57" s="9">
        <f t="shared" ca="1" si="3"/>
        <v>44197</v>
      </c>
      <c r="E57" s="10">
        <f t="shared" si="4"/>
        <v>0</v>
      </c>
      <c r="F57" s="5">
        <f t="shared" si="0"/>
        <v>0</v>
      </c>
      <c r="G57" s="5">
        <f t="shared" si="5"/>
        <v>0</v>
      </c>
      <c r="H57" s="10">
        <f t="shared" si="6"/>
        <v>0</v>
      </c>
      <c r="I57" s="11">
        <f t="shared" si="7"/>
        <v>0</v>
      </c>
      <c r="J57" s="10">
        <f t="shared" si="8"/>
        <v>0</v>
      </c>
    </row>
    <row r="58" spans="3:12" x14ac:dyDescent="0.35">
      <c r="C58" s="8">
        <v>49</v>
      </c>
      <c r="D58" s="9">
        <f t="shared" ca="1" si="3"/>
        <v>44228</v>
      </c>
      <c r="E58" s="10">
        <f t="shared" si="4"/>
        <v>0</v>
      </c>
      <c r="F58" s="5">
        <f t="shared" si="0"/>
        <v>0</v>
      </c>
      <c r="G58" s="5">
        <f t="shared" si="5"/>
        <v>0</v>
      </c>
      <c r="H58" s="10">
        <f t="shared" si="6"/>
        <v>0</v>
      </c>
      <c r="I58" s="5">
        <f t="shared" si="7"/>
        <v>0</v>
      </c>
      <c r="J58" s="10">
        <f t="shared" si="8"/>
        <v>0</v>
      </c>
      <c r="L58" s="10"/>
    </row>
    <row r="59" spans="3:12" x14ac:dyDescent="0.35">
      <c r="C59" s="8">
        <v>50</v>
      </c>
      <c r="D59" s="9">
        <f t="shared" ca="1" si="3"/>
        <v>44256</v>
      </c>
      <c r="E59" s="10">
        <f t="shared" si="4"/>
        <v>0</v>
      </c>
      <c r="F59" s="5">
        <f t="shared" si="0"/>
        <v>0</v>
      </c>
      <c r="G59" s="5">
        <f t="shared" si="5"/>
        <v>0</v>
      </c>
      <c r="H59" s="10">
        <f t="shared" si="6"/>
        <v>0</v>
      </c>
      <c r="I59" s="11">
        <f t="shared" si="7"/>
        <v>0</v>
      </c>
      <c r="J59" s="10">
        <f t="shared" si="8"/>
        <v>0</v>
      </c>
    </row>
    <row r="60" spans="3:12" x14ac:dyDescent="0.35">
      <c r="C60" s="8">
        <v>51</v>
      </c>
      <c r="D60" s="9">
        <f t="shared" ca="1" si="3"/>
        <v>44287</v>
      </c>
      <c r="E60" s="10">
        <f t="shared" si="4"/>
        <v>0</v>
      </c>
      <c r="F60" s="5">
        <f t="shared" si="0"/>
        <v>0</v>
      </c>
      <c r="G60" s="5">
        <f t="shared" si="5"/>
        <v>0</v>
      </c>
      <c r="H60" s="10">
        <f t="shared" si="6"/>
        <v>0</v>
      </c>
      <c r="I60" s="5">
        <f t="shared" si="7"/>
        <v>0</v>
      </c>
      <c r="J60" s="10">
        <f t="shared" si="8"/>
        <v>0</v>
      </c>
      <c r="K60" s="10"/>
    </row>
    <row r="61" spans="3:12" x14ac:dyDescent="0.35">
      <c r="C61" s="8">
        <v>52</v>
      </c>
      <c r="D61" s="9">
        <f t="shared" ca="1" si="3"/>
        <v>44317</v>
      </c>
      <c r="E61" s="10">
        <f t="shared" si="4"/>
        <v>0</v>
      </c>
      <c r="F61" s="5">
        <f t="shared" si="0"/>
        <v>0</v>
      </c>
      <c r="G61" s="5">
        <f t="shared" si="5"/>
        <v>0</v>
      </c>
      <c r="H61" s="10">
        <f t="shared" si="6"/>
        <v>0</v>
      </c>
      <c r="I61" s="11">
        <f t="shared" si="7"/>
        <v>0</v>
      </c>
      <c r="J61" s="10">
        <f t="shared" si="8"/>
        <v>0</v>
      </c>
    </row>
    <row r="62" spans="3:12" x14ac:dyDescent="0.35">
      <c r="C62" s="8">
        <v>53</v>
      </c>
      <c r="D62" s="9">
        <f t="shared" ca="1" si="3"/>
        <v>44348</v>
      </c>
      <c r="E62" s="10">
        <f t="shared" si="4"/>
        <v>0</v>
      </c>
      <c r="F62" s="5">
        <f t="shared" si="0"/>
        <v>0</v>
      </c>
      <c r="G62" s="5">
        <f t="shared" si="5"/>
        <v>0</v>
      </c>
      <c r="H62" s="10">
        <f t="shared" si="6"/>
        <v>0</v>
      </c>
      <c r="I62" s="5">
        <f t="shared" si="7"/>
        <v>0</v>
      </c>
      <c r="J62" s="10">
        <f t="shared" si="8"/>
        <v>0</v>
      </c>
    </row>
    <row r="63" spans="3:12" x14ac:dyDescent="0.35">
      <c r="C63" s="8">
        <v>54</v>
      </c>
      <c r="D63" s="9">
        <f t="shared" ca="1" si="3"/>
        <v>44378</v>
      </c>
      <c r="E63" s="10">
        <f t="shared" si="4"/>
        <v>0</v>
      </c>
      <c r="F63" s="5">
        <f t="shared" si="0"/>
        <v>0</v>
      </c>
      <c r="G63" s="5">
        <f t="shared" si="5"/>
        <v>0</v>
      </c>
      <c r="H63" s="10">
        <f t="shared" si="6"/>
        <v>0</v>
      </c>
      <c r="I63" s="11">
        <f t="shared" si="7"/>
        <v>0</v>
      </c>
      <c r="J63" s="10">
        <f t="shared" si="8"/>
        <v>0</v>
      </c>
    </row>
    <row r="64" spans="3:12" x14ac:dyDescent="0.35">
      <c r="C64" s="8">
        <v>55</v>
      </c>
      <c r="D64" s="9">
        <f t="shared" ca="1" si="3"/>
        <v>44409</v>
      </c>
      <c r="E64" s="10">
        <f t="shared" si="4"/>
        <v>0</v>
      </c>
      <c r="F64" s="5">
        <f t="shared" si="0"/>
        <v>0</v>
      </c>
      <c r="G64" s="5">
        <f t="shared" si="5"/>
        <v>0</v>
      </c>
      <c r="H64" s="10">
        <f t="shared" si="6"/>
        <v>0</v>
      </c>
      <c r="I64" s="5">
        <f t="shared" si="7"/>
        <v>0</v>
      </c>
      <c r="J64" s="10">
        <f t="shared" si="8"/>
        <v>0</v>
      </c>
    </row>
    <row r="65" spans="3:10" x14ac:dyDescent="0.35">
      <c r="C65" s="8">
        <v>56</v>
      </c>
      <c r="D65" s="9">
        <f t="shared" ca="1" si="3"/>
        <v>44440</v>
      </c>
      <c r="E65" s="10">
        <f t="shared" si="4"/>
        <v>0</v>
      </c>
      <c r="F65" s="5">
        <f t="shared" si="0"/>
        <v>0</v>
      </c>
      <c r="G65" s="5">
        <f t="shared" si="5"/>
        <v>0</v>
      </c>
      <c r="H65" s="10">
        <f t="shared" si="6"/>
        <v>0</v>
      </c>
      <c r="I65" s="11">
        <f t="shared" si="7"/>
        <v>0</v>
      </c>
      <c r="J65" s="10">
        <f t="shared" si="8"/>
        <v>0</v>
      </c>
    </row>
    <row r="66" spans="3:10" x14ac:dyDescent="0.35">
      <c r="C66" s="8">
        <v>57</v>
      </c>
      <c r="D66" s="9">
        <f t="shared" ca="1" si="3"/>
        <v>44470</v>
      </c>
      <c r="E66" s="10">
        <f t="shared" si="4"/>
        <v>0</v>
      </c>
      <c r="F66" s="5">
        <f t="shared" si="0"/>
        <v>0</v>
      </c>
      <c r="G66" s="5">
        <f t="shared" si="5"/>
        <v>0</v>
      </c>
      <c r="H66" s="10">
        <f t="shared" si="6"/>
        <v>0</v>
      </c>
      <c r="I66" s="5">
        <f t="shared" si="7"/>
        <v>0</v>
      </c>
      <c r="J66" s="10">
        <f t="shared" si="8"/>
        <v>0</v>
      </c>
    </row>
    <row r="67" spans="3:10" x14ac:dyDescent="0.35">
      <c r="C67" s="8">
        <v>58</v>
      </c>
      <c r="D67" s="9">
        <f t="shared" ca="1" si="3"/>
        <v>44501</v>
      </c>
      <c r="E67" s="10">
        <f t="shared" si="4"/>
        <v>0</v>
      </c>
      <c r="F67" s="5">
        <f t="shared" si="0"/>
        <v>0</v>
      </c>
      <c r="G67" s="5">
        <f t="shared" si="5"/>
        <v>0</v>
      </c>
      <c r="H67" s="10">
        <f t="shared" si="6"/>
        <v>0</v>
      </c>
      <c r="I67" s="11">
        <f t="shared" si="7"/>
        <v>0</v>
      </c>
      <c r="J67" s="10">
        <f t="shared" si="8"/>
        <v>0</v>
      </c>
    </row>
    <row r="68" spans="3:10" x14ac:dyDescent="0.35">
      <c r="C68" s="8">
        <v>59</v>
      </c>
      <c r="D68" s="9">
        <f t="shared" ca="1" si="3"/>
        <v>44531</v>
      </c>
      <c r="E68" s="10">
        <f t="shared" si="4"/>
        <v>0</v>
      </c>
      <c r="F68" s="5">
        <f t="shared" si="0"/>
        <v>0</v>
      </c>
      <c r="G68" s="5">
        <f t="shared" si="5"/>
        <v>0</v>
      </c>
      <c r="H68" s="10">
        <f t="shared" si="6"/>
        <v>0</v>
      </c>
      <c r="I68" s="5">
        <f t="shared" si="7"/>
        <v>0</v>
      </c>
      <c r="J68" s="10">
        <f t="shared" si="8"/>
        <v>0</v>
      </c>
    </row>
    <row r="69" spans="3:10" x14ac:dyDescent="0.35">
      <c r="C69" s="8">
        <v>60</v>
      </c>
      <c r="D69" s="9">
        <f t="shared" ca="1" si="3"/>
        <v>44562</v>
      </c>
      <c r="E69" s="10">
        <f t="shared" si="4"/>
        <v>0</v>
      </c>
      <c r="F69" s="5">
        <f t="shared" si="0"/>
        <v>0</v>
      </c>
      <c r="G69" s="5">
        <f t="shared" si="5"/>
        <v>0</v>
      </c>
      <c r="H69" s="10">
        <f t="shared" si="6"/>
        <v>0</v>
      </c>
      <c r="I69" s="11">
        <f t="shared" si="7"/>
        <v>0</v>
      </c>
      <c r="J69" s="10">
        <f t="shared" si="8"/>
        <v>0</v>
      </c>
    </row>
    <row r="70" spans="3:10" x14ac:dyDescent="0.35">
      <c r="C70" s="8">
        <v>61</v>
      </c>
      <c r="D70" s="9">
        <f t="shared" ca="1" si="3"/>
        <v>44593</v>
      </c>
      <c r="E70" s="10">
        <f t="shared" si="4"/>
        <v>0</v>
      </c>
      <c r="F70" s="5">
        <f t="shared" si="0"/>
        <v>0</v>
      </c>
      <c r="G70" s="5">
        <f t="shared" si="5"/>
        <v>0</v>
      </c>
      <c r="H70" s="10">
        <f t="shared" si="6"/>
        <v>0</v>
      </c>
      <c r="I70" s="5">
        <f t="shared" si="7"/>
        <v>0</v>
      </c>
      <c r="J70" s="10">
        <f t="shared" si="8"/>
        <v>0</v>
      </c>
    </row>
    <row r="71" spans="3:10" x14ac:dyDescent="0.35">
      <c r="C71" s="8">
        <v>62</v>
      </c>
      <c r="D71" s="9">
        <f t="shared" ca="1" si="3"/>
        <v>44621</v>
      </c>
      <c r="E71" s="10">
        <f t="shared" si="4"/>
        <v>0</v>
      </c>
      <c r="F71" s="5">
        <f t="shared" si="0"/>
        <v>0</v>
      </c>
      <c r="G71" s="5">
        <f t="shared" si="5"/>
        <v>0</v>
      </c>
      <c r="H71" s="10">
        <f t="shared" si="6"/>
        <v>0</v>
      </c>
      <c r="I71" s="11">
        <f t="shared" si="7"/>
        <v>0</v>
      </c>
      <c r="J71" s="10">
        <f t="shared" si="8"/>
        <v>0</v>
      </c>
    </row>
    <row r="72" spans="3:10" x14ac:dyDescent="0.35">
      <c r="C72" s="8">
        <v>63</v>
      </c>
      <c r="D72" s="9">
        <f t="shared" ca="1" si="3"/>
        <v>44652</v>
      </c>
      <c r="E72" s="10">
        <f t="shared" si="4"/>
        <v>0</v>
      </c>
      <c r="F72" s="5">
        <f t="shared" si="0"/>
        <v>0</v>
      </c>
      <c r="G72" s="5">
        <f t="shared" si="5"/>
        <v>0</v>
      </c>
      <c r="H72" s="10">
        <f t="shared" si="6"/>
        <v>0</v>
      </c>
      <c r="I72" s="5">
        <f t="shared" si="7"/>
        <v>0</v>
      </c>
      <c r="J72" s="10">
        <f t="shared" si="8"/>
        <v>0</v>
      </c>
    </row>
    <row r="73" spans="3:10" x14ac:dyDescent="0.35">
      <c r="C73" s="8">
        <v>64</v>
      </c>
      <c r="D73" s="9">
        <f t="shared" ca="1" si="3"/>
        <v>44682</v>
      </c>
      <c r="E73" s="10">
        <f t="shared" si="4"/>
        <v>0</v>
      </c>
      <c r="F73" s="5">
        <f t="shared" si="0"/>
        <v>0</v>
      </c>
      <c r="G73" s="5">
        <f t="shared" si="5"/>
        <v>0</v>
      </c>
      <c r="H73" s="10">
        <f t="shared" si="6"/>
        <v>0</v>
      </c>
      <c r="I73" s="11">
        <f t="shared" si="7"/>
        <v>0</v>
      </c>
      <c r="J73" s="10">
        <f t="shared" si="8"/>
        <v>0</v>
      </c>
    </row>
    <row r="74" spans="3:10" x14ac:dyDescent="0.35">
      <c r="C74" s="8">
        <v>65</v>
      </c>
      <c r="D74" s="9">
        <f t="shared" ca="1" si="3"/>
        <v>44713</v>
      </c>
      <c r="E74" s="10">
        <f t="shared" si="4"/>
        <v>0</v>
      </c>
      <c r="F74" s="5">
        <f t="shared" ref="F74:F137" si="9">IF(E74&gt;$B$7,$B$7+$B$8,(E74+(E74*(($B$5/12)))))</f>
        <v>0</v>
      </c>
      <c r="G74" s="5">
        <f t="shared" si="5"/>
        <v>0</v>
      </c>
      <c r="H74" s="10">
        <f t="shared" si="6"/>
        <v>0</v>
      </c>
      <c r="I74" s="5">
        <f t="shared" si="7"/>
        <v>0</v>
      </c>
      <c r="J74" s="10">
        <f t="shared" si="8"/>
        <v>0</v>
      </c>
    </row>
    <row r="75" spans="3:10" x14ac:dyDescent="0.35">
      <c r="C75" s="8">
        <v>66</v>
      </c>
      <c r="D75" s="9">
        <f t="shared" ref="D75:D138" ca="1" si="10">EOMONTH(D74,0)+1</f>
        <v>44743</v>
      </c>
      <c r="E75" s="10">
        <f t="shared" ref="E75:E138" si="11">J74</f>
        <v>0</v>
      </c>
      <c r="F75" s="5">
        <f t="shared" si="9"/>
        <v>0</v>
      </c>
      <c r="G75" s="5">
        <f t="shared" ref="G75:G138" si="12">$B$8</f>
        <v>0</v>
      </c>
      <c r="H75" s="10">
        <f t="shared" ref="H75:H138" si="13">(E75*($B$5/12))</f>
        <v>0</v>
      </c>
      <c r="I75" s="11">
        <f t="shared" si="7"/>
        <v>0</v>
      </c>
      <c r="J75" s="10">
        <f t="shared" si="8"/>
        <v>0</v>
      </c>
    </row>
    <row r="76" spans="3:10" x14ac:dyDescent="0.35">
      <c r="C76" s="8">
        <v>67</v>
      </c>
      <c r="D76" s="9">
        <f t="shared" ca="1" si="10"/>
        <v>44774</v>
      </c>
      <c r="E76" s="10">
        <f t="shared" si="11"/>
        <v>0</v>
      </c>
      <c r="F76" s="5">
        <f t="shared" si="9"/>
        <v>0</v>
      </c>
      <c r="G76" s="5">
        <f t="shared" si="12"/>
        <v>0</v>
      </c>
      <c r="H76" s="10">
        <f t="shared" si="13"/>
        <v>0</v>
      </c>
      <c r="I76" s="5">
        <f t="shared" si="7"/>
        <v>0</v>
      </c>
      <c r="J76" s="10">
        <f t="shared" si="8"/>
        <v>0</v>
      </c>
    </row>
    <row r="77" spans="3:10" x14ac:dyDescent="0.35">
      <c r="C77" s="8">
        <v>68</v>
      </c>
      <c r="D77" s="9">
        <f t="shared" ca="1" si="10"/>
        <v>44805</v>
      </c>
      <c r="E77" s="10">
        <f t="shared" si="11"/>
        <v>0</v>
      </c>
      <c r="F77" s="5">
        <f t="shared" si="9"/>
        <v>0</v>
      </c>
      <c r="G77" s="5">
        <f t="shared" si="12"/>
        <v>0</v>
      </c>
      <c r="H77" s="10">
        <f t="shared" si="13"/>
        <v>0</v>
      </c>
      <c r="I77" s="11">
        <f t="shared" si="7"/>
        <v>0</v>
      </c>
      <c r="J77" s="10">
        <f t="shared" si="8"/>
        <v>0</v>
      </c>
    </row>
    <row r="78" spans="3:10" x14ac:dyDescent="0.35">
      <c r="C78" s="8">
        <v>69</v>
      </c>
      <c r="D78" s="9">
        <f t="shared" ca="1" si="10"/>
        <v>44835</v>
      </c>
      <c r="E78" s="10">
        <f t="shared" si="11"/>
        <v>0</v>
      </c>
      <c r="F78" s="5">
        <f t="shared" si="9"/>
        <v>0</v>
      </c>
      <c r="G78" s="5">
        <f t="shared" si="12"/>
        <v>0</v>
      </c>
      <c r="H78" s="10">
        <f t="shared" si="13"/>
        <v>0</v>
      </c>
      <c r="I78" s="5">
        <f t="shared" si="7"/>
        <v>0</v>
      </c>
      <c r="J78" s="10">
        <f t="shared" si="8"/>
        <v>0</v>
      </c>
    </row>
    <row r="79" spans="3:10" x14ac:dyDescent="0.35">
      <c r="C79" s="8">
        <v>70</v>
      </c>
      <c r="D79" s="9">
        <f t="shared" ca="1" si="10"/>
        <v>44866</v>
      </c>
      <c r="E79" s="10">
        <f t="shared" si="11"/>
        <v>0</v>
      </c>
      <c r="F79" s="5">
        <f t="shared" si="9"/>
        <v>0</v>
      </c>
      <c r="G79" s="5">
        <f t="shared" si="12"/>
        <v>0</v>
      </c>
      <c r="H79" s="10">
        <f t="shared" si="13"/>
        <v>0</v>
      </c>
      <c r="I79" s="11">
        <f t="shared" si="7"/>
        <v>0</v>
      </c>
      <c r="J79" s="10">
        <f t="shared" si="8"/>
        <v>0</v>
      </c>
    </row>
    <row r="80" spans="3:10" x14ac:dyDescent="0.35">
      <c r="C80" s="8">
        <v>71</v>
      </c>
      <c r="D80" s="9">
        <f t="shared" ca="1" si="10"/>
        <v>44896</v>
      </c>
      <c r="E80" s="10">
        <f t="shared" si="11"/>
        <v>0</v>
      </c>
      <c r="F80" s="5">
        <f t="shared" si="9"/>
        <v>0</v>
      </c>
      <c r="G80" s="5">
        <f t="shared" si="12"/>
        <v>0</v>
      </c>
      <c r="H80" s="10">
        <f t="shared" si="13"/>
        <v>0</v>
      </c>
      <c r="I80" s="5">
        <f t="shared" si="7"/>
        <v>0</v>
      </c>
      <c r="J80" s="10">
        <f t="shared" si="8"/>
        <v>0</v>
      </c>
    </row>
    <row r="81" spans="3:10" x14ac:dyDescent="0.35">
      <c r="C81" s="8">
        <v>72</v>
      </c>
      <c r="D81" s="9">
        <f t="shared" ca="1" si="10"/>
        <v>44927</v>
      </c>
      <c r="E81" s="10">
        <f t="shared" si="11"/>
        <v>0</v>
      </c>
      <c r="F81" s="5">
        <f t="shared" si="9"/>
        <v>0</v>
      </c>
      <c r="G81" s="5">
        <f t="shared" si="12"/>
        <v>0</v>
      </c>
      <c r="H81" s="10">
        <f t="shared" si="13"/>
        <v>0</v>
      </c>
      <c r="I81" s="11">
        <f t="shared" si="7"/>
        <v>0</v>
      </c>
      <c r="J81" s="10">
        <f t="shared" si="8"/>
        <v>0</v>
      </c>
    </row>
    <row r="82" spans="3:10" x14ac:dyDescent="0.35">
      <c r="C82" s="8">
        <v>73</v>
      </c>
      <c r="D82" s="9">
        <f t="shared" ca="1" si="10"/>
        <v>44958</v>
      </c>
      <c r="E82" s="10">
        <f t="shared" si="11"/>
        <v>0</v>
      </c>
      <c r="F82" s="5">
        <f t="shared" si="9"/>
        <v>0</v>
      </c>
      <c r="G82" s="5">
        <f t="shared" si="12"/>
        <v>0</v>
      </c>
      <c r="H82" s="10">
        <f t="shared" si="13"/>
        <v>0</v>
      </c>
      <c r="I82" s="5">
        <f t="shared" si="7"/>
        <v>0</v>
      </c>
      <c r="J82" s="10">
        <f t="shared" si="8"/>
        <v>0</v>
      </c>
    </row>
    <row r="83" spans="3:10" x14ac:dyDescent="0.35">
      <c r="C83" s="8">
        <v>74</v>
      </c>
      <c r="D83" s="9">
        <f t="shared" ca="1" si="10"/>
        <v>44986</v>
      </c>
      <c r="E83" s="10">
        <f t="shared" si="11"/>
        <v>0</v>
      </c>
      <c r="F83" s="5">
        <f t="shared" si="9"/>
        <v>0</v>
      </c>
      <c r="G83" s="5">
        <f t="shared" si="12"/>
        <v>0</v>
      </c>
      <c r="H83" s="10">
        <f t="shared" si="13"/>
        <v>0</v>
      </c>
      <c r="I83" s="11">
        <f t="shared" si="7"/>
        <v>0</v>
      </c>
      <c r="J83" s="10">
        <f t="shared" si="8"/>
        <v>0</v>
      </c>
    </row>
    <row r="84" spans="3:10" x14ac:dyDescent="0.35">
      <c r="C84" s="8">
        <v>75</v>
      </c>
      <c r="D84" s="9">
        <f t="shared" ca="1" si="10"/>
        <v>45017</v>
      </c>
      <c r="E84" s="10">
        <f t="shared" si="11"/>
        <v>0</v>
      </c>
      <c r="F84" s="5">
        <f t="shared" si="9"/>
        <v>0</v>
      </c>
      <c r="G84" s="5">
        <f t="shared" si="12"/>
        <v>0</v>
      </c>
      <c r="H84" s="10">
        <f t="shared" si="13"/>
        <v>0</v>
      </c>
      <c r="I84" s="5">
        <f t="shared" si="7"/>
        <v>0</v>
      </c>
      <c r="J84" s="10">
        <f t="shared" si="8"/>
        <v>0</v>
      </c>
    </row>
    <row r="85" spans="3:10" x14ac:dyDescent="0.35">
      <c r="C85" s="8">
        <v>76</v>
      </c>
      <c r="D85" s="9">
        <f t="shared" ca="1" si="10"/>
        <v>45047</v>
      </c>
      <c r="E85" s="10">
        <f t="shared" si="11"/>
        <v>0</v>
      </c>
      <c r="F85" s="5">
        <f t="shared" si="9"/>
        <v>0</v>
      </c>
      <c r="G85" s="5">
        <f t="shared" si="12"/>
        <v>0</v>
      </c>
      <c r="H85" s="10">
        <f t="shared" si="13"/>
        <v>0</v>
      </c>
      <c r="I85" s="11">
        <f t="shared" si="7"/>
        <v>0</v>
      </c>
      <c r="J85" s="10">
        <f t="shared" si="8"/>
        <v>0</v>
      </c>
    </row>
    <row r="86" spans="3:10" x14ac:dyDescent="0.35">
      <c r="C86" s="8">
        <v>77</v>
      </c>
      <c r="D86" s="9">
        <f t="shared" ca="1" si="10"/>
        <v>45078</v>
      </c>
      <c r="E86" s="10">
        <f t="shared" si="11"/>
        <v>0</v>
      </c>
      <c r="F86" s="5">
        <f t="shared" si="9"/>
        <v>0</v>
      </c>
      <c r="G86" s="5">
        <f t="shared" si="12"/>
        <v>0</v>
      </c>
      <c r="H86" s="10">
        <f t="shared" si="13"/>
        <v>0</v>
      </c>
      <c r="I86" s="5">
        <f t="shared" si="7"/>
        <v>0</v>
      </c>
      <c r="J86" s="10">
        <f t="shared" si="8"/>
        <v>0</v>
      </c>
    </row>
    <row r="87" spans="3:10" x14ac:dyDescent="0.35">
      <c r="C87" s="8">
        <v>78</v>
      </c>
      <c r="D87" s="9">
        <f t="shared" ca="1" si="10"/>
        <v>45108</v>
      </c>
      <c r="E87" s="10">
        <f t="shared" si="11"/>
        <v>0</v>
      </c>
      <c r="F87" s="5">
        <f t="shared" si="9"/>
        <v>0</v>
      </c>
      <c r="G87" s="5">
        <f t="shared" si="12"/>
        <v>0</v>
      </c>
      <c r="H87" s="10">
        <f t="shared" si="13"/>
        <v>0</v>
      </c>
      <c r="I87" s="11">
        <f t="shared" si="7"/>
        <v>0</v>
      </c>
      <c r="J87" s="10">
        <f t="shared" si="8"/>
        <v>0</v>
      </c>
    </row>
    <row r="88" spans="3:10" x14ac:dyDescent="0.35">
      <c r="C88" s="8">
        <v>79</v>
      </c>
      <c r="D88" s="9">
        <f t="shared" ca="1" si="10"/>
        <v>45139</v>
      </c>
      <c r="E88" s="10">
        <f t="shared" si="11"/>
        <v>0</v>
      </c>
      <c r="F88" s="5">
        <f t="shared" si="9"/>
        <v>0</v>
      </c>
      <c r="G88" s="5">
        <f t="shared" si="12"/>
        <v>0</v>
      </c>
      <c r="H88" s="10">
        <f t="shared" si="13"/>
        <v>0</v>
      </c>
      <c r="I88" s="5">
        <f t="shared" si="7"/>
        <v>0</v>
      </c>
      <c r="J88" s="10">
        <f t="shared" si="8"/>
        <v>0</v>
      </c>
    </row>
    <row r="89" spans="3:10" x14ac:dyDescent="0.35">
      <c r="C89" s="8">
        <v>80</v>
      </c>
      <c r="D89" s="9">
        <f t="shared" ca="1" si="10"/>
        <v>45170</v>
      </c>
      <c r="E89" s="10">
        <f t="shared" si="11"/>
        <v>0</v>
      </c>
      <c r="F89" s="5">
        <f t="shared" si="9"/>
        <v>0</v>
      </c>
      <c r="G89" s="5">
        <f t="shared" si="12"/>
        <v>0</v>
      </c>
      <c r="H89" s="10">
        <f t="shared" si="13"/>
        <v>0</v>
      </c>
      <c r="I89" s="11">
        <f t="shared" si="7"/>
        <v>0</v>
      </c>
      <c r="J89" s="10">
        <f t="shared" si="8"/>
        <v>0</v>
      </c>
    </row>
    <row r="90" spans="3:10" x14ac:dyDescent="0.35">
      <c r="C90" s="8">
        <v>81</v>
      </c>
      <c r="D90" s="9">
        <f t="shared" ca="1" si="10"/>
        <v>45200</v>
      </c>
      <c r="E90" s="10">
        <f t="shared" si="11"/>
        <v>0</v>
      </c>
      <c r="F90" s="5">
        <f t="shared" si="9"/>
        <v>0</v>
      </c>
      <c r="G90" s="5">
        <f t="shared" si="12"/>
        <v>0</v>
      </c>
      <c r="H90" s="10">
        <f t="shared" si="13"/>
        <v>0</v>
      </c>
      <c r="I90" s="5">
        <f t="shared" si="7"/>
        <v>0</v>
      </c>
      <c r="J90" s="10">
        <f t="shared" si="8"/>
        <v>0</v>
      </c>
    </row>
    <row r="91" spans="3:10" x14ac:dyDescent="0.35">
      <c r="C91" s="8">
        <v>82</v>
      </c>
      <c r="D91" s="9">
        <f t="shared" ca="1" si="10"/>
        <v>45231</v>
      </c>
      <c r="E91" s="10">
        <f t="shared" si="11"/>
        <v>0</v>
      </c>
      <c r="F91" s="5">
        <f t="shared" si="9"/>
        <v>0</v>
      </c>
      <c r="G91" s="5">
        <f t="shared" si="12"/>
        <v>0</v>
      </c>
      <c r="H91" s="10">
        <f t="shared" si="13"/>
        <v>0</v>
      </c>
      <c r="I91" s="11">
        <f t="shared" si="7"/>
        <v>0</v>
      </c>
      <c r="J91" s="10">
        <f t="shared" si="8"/>
        <v>0</v>
      </c>
    </row>
    <row r="92" spans="3:10" x14ac:dyDescent="0.35">
      <c r="C92" s="8">
        <v>83</v>
      </c>
      <c r="D92" s="9">
        <f t="shared" ca="1" si="10"/>
        <v>45261</v>
      </c>
      <c r="E92" s="10">
        <f t="shared" si="11"/>
        <v>0</v>
      </c>
      <c r="F92" s="5">
        <f t="shared" si="9"/>
        <v>0</v>
      </c>
      <c r="G92" s="5">
        <f t="shared" si="12"/>
        <v>0</v>
      </c>
      <c r="H92" s="10">
        <f t="shared" si="13"/>
        <v>0</v>
      </c>
      <c r="I92" s="5">
        <f t="shared" si="7"/>
        <v>0</v>
      </c>
      <c r="J92" s="10">
        <f t="shared" si="8"/>
        <v>0</v>
      </c>
    </row>
    <row r="93" spans="3:10" x14ac:dyDescent="0.35">
      <c r="C93" s="8">
        <v>84</v>
      </c>
      <c r="D93" s="9">
        <f t="shared" ca="1" si="10"/>
        <v>45292</v>
      </c>
      <c r="E93" s="10">
        <f t="shared" si="11"/>
        <v>0</v>
      </c>
      <c r="F93" s="5">
        <f t="shared" si="9"/>
        <v>0</v>
      </c>
      <c r="G93" s="5">
        <f t="shared" si="12"/>
        <v>0</v>
      </c>
      <c r="H93" s="10">
        <f t="shared" si="13"/>
        <v>0</v>
      </c>
      <c r="I93" s="11">
        <f t="shared" si="7"/>
        <v>0</v>
      </c>
      <c r="J93" s="10">
        <f t="shared" si="8"/>
        <v>0</v>
      </c>
    </row>
    <row r="94" spans="3:10" x14ac:dyDescent="0.35">
      <c r="C94" s="8">
        <v>85</v>
      </c>
      <c r="D94" s="9">
        <f t="shared" ca="1" si="10"/>
        <v>45323</v>
      </c>
      <c r="E94" s="10">
        <f t="shared" si="11"/>
        <v>0</v>
      </c>
      <c r="F94" s="5">
        <f t="shared" si="9"/>
        <v>0</v>
      </c>
      <c r="G94" s="5">
        <f t="shared" si="12"/>
        <v>0</v>
      </c>
      <c r="H94" s="10">
        <f t="shared" si="13"/>
        <v>0</v>
      </c>
      <c r="I94" s="5">
        <f t="shared" si="7"/>
        <v>0</v>
      </c>
      <c r="J94" s="10">
        <f t="shared" si="8"/>
        <v>0</v>
      </c>
    </row>
    <row r="95" spans="3:10" x14ac:dyDescent="0.35">
      <c r="C95" s="8">
        <v>86</v>
      </c>
      <c r="D95" s="9">
        <f t="shared" ca="1" si="10"/>
        <v>45352</v>
      </c>
      <c r="E95" s="10">
        <f t="shared" si="11"/>
        <v>0</v>
      </c>
      <c r="F95" s="5">
        <f t="shared" si="9"/>
        <v>0</v>
      </c>
      <c r="G95" s="5">
        <f t="shared" si="12"/>
        <v>0</v>
      </c>
      <c r="H95" s="10">
        <f t="shared" si="13"/>
        <v>0</v>
      </c>
      <c r="I95" s="11">
        <f t="shared" si="7"/>
        <v>0</v>
      </c>
      <c r="J95" s="10">
        <f t="shared" si="8"/>
        <v>0</v>
      </c>
    </row>
    <row r="96" spans="3:10" x14ac:dyDescent="0.35">
      <c r="C96" s="8">
        <v>87</v>
      </c>
      <c r="D96" s="9">
        <f t="shared" ca="1" si="10"/>
        <v>45383</v>
      </c>
      <c r="E96" s="10">
        <f t="shared" si="11"/>
        <v>0</v>
      </c>
      <c r="F96" s="5">
        <f t="shared" si="9"/>
        <v>0</v>
      </c>
      <c r="G96" s="5">
        <f t="shared" si="12"/>
        <v>0</v>
      </c>
      <c r="H96" s="10">
        <f t="shared" si="13"/>
        <v>0</v>
      </c>
      <c r="I96" s="5">
        <f t="shared" si="7"/>
        <v>0</v>
      </c>
      <c r="J96" s="10">
        <f t="shared" si="8"/>
        <v>0</v>
      </c>
    </row>
    <row r="97" spans="3:10" x14ac:dyDescent="0.35">
      <c r="C97" s="8">
        <v>88</v>
      </c>
      <c r="D97" s="9">
        <f t="shared" ca="1" si="10"/>
        <v>45413</v>
      </c>
      <c r="E97" s="10">
        <f t="shared" si="11"/>
        <v>0</v>
      </c>
      <c r="F97" s="5">
        <f t="shared" si="9"/>
        <v>0</v>
      </c>
      <c r="G97" s="5">
        <f t="shared" si="12"/>
        <v>0</v>
      </c>
      <c r="H97" s="10">
        <f t="shared" si="13"/>
        <v>0</v>
      </c>
      <c r="I97" s="11">
        <f t="shared" si="7"/>
        <v>0</v>
      </c>
      <c r="J97" s="10">
        <f t="shared" si="8"/>
        <v>0</v>
      </c>
    </row>
    <row r="98" spans="3:10" x14ac:dyDescent="0.35">
      <c r="C98" s="8">
        <v>89</v>
      </c>
      <c r="D98" s="9">
        <f t="shared" ca="1" si="10"/>
        <v>45444</v>
      </c>
      <c r="E98" s="10">
        <f t="shared" si="11"/>
        <v>0</v>
      </c>
      <c r="F98" s="5">
        <f t="shared" si="9"/>
        <v>0</v>
      </c>
      <c r="G98" s="5">
        <f t="shared" si="12"/>
        <v>0</v>
      </c>
      <c r="H98" s="10">
        <f t="shared" si="13"/>
        <v>0</v>
      </c>
      <c r="I98" s="5">
        <f t="shared" si="7"/>
        <v>0</v>
      </c>
      <c r="J98" s="10">
        <f t="shared" si="8"/>
        <v>0</v>
      </c>
    </row>
    <row r="99" spans="3:10" x14ac:dyDescent="0.35">
      <c r="C99" s="8">
        <v>90</v>
      </c>
      <c r="D99" s="9">
        <f t="shared" ca="1" si="10"/>
        <v>45474</v>
      </c>
      <c r="E99" s="10">
        <f t="shared" si="11"/>
        <v>0</v>
      </c>
      <c r="F99" s="5">
        <f t="shared" si="9"/>
        <v>0</v>
      </c>
      <c r="G99" s="5">
        <f t="shared" si="12"/>
        <v>0</v>
      </c>
      <c r="H99" s="10">
        <f t="shared" si="13"/>
        <v>0</v>
      </c>
      <c r="I99" s="11">
        <f t="shared" si="7"/>
        <v>0</v>
      </c>
      <c r="J99" s="10">
        <f t="shared" si="8"/>
        <v>0</v>
      </c>
    </row>
    <row r="100" spans="3:10" x14ac:dyDescent="0.35">
      <c r="C100" s="8">
        <v>91</v>
      </c>
      <c r="D100" s="9">
        <f t="shared" ca="1" si="10"/>
        <v>45505</v>
      </c>
      <c r="E100" s="10">
        <f t="shared" si="11"/>
        <v>0</v>
      </c>
      <c r="F100" s="5">
        <f t="shared" si="9"/>
        <v>0</v>
      </c>
      <c r="G100" s="5">
        <f t="shared" si="12"/>
        <v>0</v>
      </c>
      <c r="H100" s="10">
        <f t="shared" si="13"/>
        <v>0</v>
      </c>
      <c r="I100" s="5">
        <f t="shared" ref="I100:I163" si="14">F100-H100</f>
        <v>0</v>
      </c>
      <c r="J100" s="10">
        <f t="shared" ref="J100:J163" si="15">E100-I100</f>
        <v>0</v>
      </c>
    </row>
    <row r="101" spans="3:10" x14ac:dyDescent="0.35">
      <c r="C101" s="8">
        <v>92</v>
      </c>
      <c r="D101" s="9">
        <f t="shared" ca="1" si="10"/>
        <v>45536</v>
      </c>
      <c r="E101" s="10">
        <f t="shared" si="11"/>
        <v>0</v>
      </c>
      <c r="F101" s="5">
        <f t="shared" si="9"/>
        <v>0</v>
      </c>
      <c r="G101" s="5">
        <f t="shared" si="12"/>
        <v>0</v>
      </c>
      <c r="H101" s="10">
        <f t="shared" si="13"/>
        <v>0</v>
      </c>
      <c r="I101" s="11">
        <f t="shared" si="14"/>
        <v>0</v>
      </c>
      <c r="J101" s="10">
        <f t="shared" si="15"/>
        <v>0</v>
      </c>
    </row>
    <row r="102" spans="3:10" x14ac:dyDescent="0.35">
      <c r="C102" s="8">
        <v>93</v>
      </c>
      <c r="D102" s="9">
        <f t="shared" ca="1" si="10"/>
        <v>45566</v>
      </c>
      <c r="E102" s="10">
        <f t="shared" si="11"/>
        <v>0</v>
      </c>
      <c r="F102" s="5">
        <f t="shared" si="9"/>
        <v>0</v>
      </c>
      <c r="G102" s="5">
        <f t="shared" si="12"/>
        <v>0</v>
      </c>
      <c r="H102" s="10">
        <f t="shared" si="13"/>
        <v>0</v>
      </c>
      <c r="I102" s="5">
        <f t="shared" si="14"/>
        <v>0</v>
      </c>
      <c r="J102" s="10">
        <f t="shared" si="15"/>
        <v>0</v>
      </c>
    </row>
    <row r="103" spans="3:10" x14ac:dyDescent="0.35">
      <c r="C103" s="8">
        <v>94</v>
      </c>
      <c r="D103" s="9">
        <f t="shared" ca="1" si="10"/>
        <v>45597</v>
      </c>
      <c r="E103" s="10">
        <f t="shared" si="11"/>
        <v>0</v>
      </c>
      <c r="F103" s="5">
        <f t="shared" si="9"/>
        <v>0</v>
      </c>
      <c r="G103" s="5">
        <f t="shared" si="12"/>
        <v>0</v>
      </c>
      <c r="H103" s="10">
        <f t="shared" si="13"/>
        <v>0</v>
      </c>
      <c r="I103" s="11">
        <f t="shared" si="14"/>
        <v>0</v>
      </c>
      <c r="J103" s="10">
        <f t="shared" si="15"/>
        <v>0</v>
      </c>
    </row>
    <row r="104" spans="3:10" x14ac:dyDescent="0.35">
      <c r="C104" s="8">
        <v>95</v>
      </c>
      <c r="D104" s="9">
        <f t="shared" ca="1" si="10"/>
        <v>45627</v>
      </c>
      <c r="E104" s="10">
        <f t="shared" si="11"/>
        <v>0</v>
      </c>
      <c r="F104" s="5">
        <f t="shared" si="9"/>
        <v>0</v>
      </c>
      <c r="G104" s="5">
        <f t="shared" si="12"/>
        <v>0</v>
      </c>
      <c r="H104" s="10">
        <f t="shared" si="13"/>
        <v>0</v>
      </c>
      <c r="I104" s="5">
        <f t="shared" si="14"/>
        <v>0</v>
      </c>
      <c r="J104" s="10">
        <f t="shared" si="15"/>
        <v>0</v>
      </c>
    </row>
    <row r="105" spans="3:10" x14ac:dyDescent="0.35">
      <c r="C105" s="8">
        <v>96</v>
      </c>
      <c r="D105" s="9">
        <f t="shared" ca="1" si="10"/>
        <v>45658</v>
      </c>
      <c r="E105" s="10">
        <f t="shared" si="11"/>
        <v>0</v>
      </c>
      <c r="F105" s="5">
        <f t="shared" si="9"/>
        <v>0</v>
      </c>
      <c r="G105" s="5">
        <f t="shared" si="12"/>
        <v>0</v>
      </c>
      <c r="H105" s="10">
        <f t="shared" si="13"/>
        <v>0</v>
      </c>
      <c r="I105" s="11">
        <f t="shared" si="14"/>
        <v>0</v>
      </c>
      <c r="J105" s="10">
        <f t="shared" si="15"/>
        <v>0</v>
      </c>
    </row>
    <row r="106" spans="3:10" x14ac:dyDescent="0.35">
      <c r="C106" s="8">
        <v>97</v>
      </c>
      <c r="D106" s="9">
        <f t="shared" ca="1" si="10"/>
        <v>45689</v>
      </c>
      <c r="E106" s="10">
        <f t="shared" si="11"/>
        <v>0</v>
      </c>
      <c r="F106" s="5">
        <f t="shared" si="9"/>
        <v>0</v>
      </c>
      <c r="G106" s="5">
        <f t="shared" si="12"/>
        <v>0</v>
      </c>
      <c r="H106" s="10">
        <f t="shared" si="13"/>
        <v>0</v>
      </c>
      <c r="I106" s="5">
        <f t="shared" si="14"/>
        <v>0</v>
      </c>
      <c r="J106" s="10">
        <f t="shared" si="15"/>
        <v>0</v>
      </c>
    </row>
    <row r="107" spans="3:10" x14ac:dyDescent="0.35">
      <c r="C107" s="8">
        <v>98</v>
      </c>
      <c r="D107" s="9">
        <f t="shared" ca="1" si="10"/>
        <v>45717</v>
      </c>
      <c r="E107" s="10">
        <f t="shared" si="11"/>
        <v>0</v>
      </c>
      <c r="F107" s="5">
        <f t="shared" si="9"/>
        <v>0</v>
      </c>
      <c r="G107" s="5">
        <f t="shared" si="12"/>
        <v>0</v>
      </c>
      <c r="H107" s="10">
        <f t="shared" si="13"/>
        <v>0</v>
      </c>
      <c r="I107" s="11">
        <f t="shared" si="14"/>
        <v>0</v>
      </c>
      <c r="J107" s="10">
        <f t="shared" si="15"/>
        <v>0</v>
      </c>
    </row>
    <row r="108" spans="3:10" x14ac:dyDescent="0.35">
      <c r="C108" s="8">
        <v>99</v>
      </c>
      <c r="D108" s="9">
        <f t="shared" ca="1" si="10"/>
        <v>45748</v>
      </c>
      <c r="E108" s="10">
        <f t="shared" si="11"/>
        <v>0</v>
      </c>
      <c r="F108" s="5">
        <f t="shared" si="9"/>
        <v>0</v>
      </c>
      <c r="G108" s="5">
        <f t="shared" si="12"/>
        <v>0</v>
      </c>
      <c r="H108" s="10">
        <f t="shared" si="13"/>
        <v>0</v>
      </c>
      <c r="I108" s="5">
        <f t="shared" si="14"/>
        <v>0</v>
      </c>
      <c r="J108" s="10">
        <f t="shared" si="15"/>
        <v>0</v>
      </c>
    </row>
    <row r="109" spans="3:10" x14ac:dyDescent="0.35">
      <c r="C109" s="8">
        <v>100</v>
      </c>
      <c r="D109" s="9">
        <f t="shared" ca="1" si="10"/>
        <v>45778</v>
      </c>
      <c r="E109" s="10">
        <f t="shared" si="11"/>
        <v>0</v>
      </c>
      <c r="F109" s="5">
        <f t="shared" si="9"/>
        <v>0</v>
      </c>
      <c r="G109" s="5">
        <f t="shared" si="12"/>
        <v>0</v>
      </c>
      <c r="H109" s="10">
        <f t="shared" si="13"/>
        <v>0</v>
      </c>
      <c r="I109" s="11">
        <f t="shared" si="14"/>
        <v>0</v>
      </c>
      <c r="J109" s="10">
        <f t="shared" si="15"/>
        <v>0</v>
      </c>
    </row>
    <row r="110" spans="3:10" x14ac:dyDescent="0.35">
      <c r="C110" s="8">
        <v>101</v>
      </c>
      <c r="D110" s="9">
        <f t="shared" ca="1" si="10"/>
        <v>45809</v>
      </c>
      <c r="E110" s="10">
        <f t="shared" si="11"/>
        <v>0</v>
      </c>
      <c r="F110" s="5">
        <f t="shared" si="9"/>
        <v>0</v>
      </c>
      <c r="G110" s="5">
        <f t="shared" si="12"/>
        <v>0</v>
      </c>
      <c r="H110" s="10">
        <f t="shared" si="13"/>
        <v>0</v>
      </c>
      <c r="I110" s="5">
        <f t="shared" si="14"/>
        <v>0</v>
      </c>
      <c r="J110" s="10">
        <f t="shared" si="15"/>
        <v>0</v>
      </c>
    </row>
    <row r="111" spans="3:10" x14ac:dyDescent="0.35">
      <c r="C111" s="8">
        <v>102</v>
      </c>
      <c r="D111" s="9">
        <f t="shared" ca="1" si="10"/>
        <v>45839</v>
      </c>
      <c r="E111" s="10">
        <f t="shared" si="11"/>
        <v>0</v>
      </c>
      <c r="F111" s="5">
        <f t="shared" si="9"/>
        <v>0</v>
      </c>
      <c r="G111" s="5">
        <f t="shared" si="12"/>
        <v>0</v>
      </c>
      <c r="H111" s="10">
        <f t="shared" si="13"/>
        <v>0</v>
      </c>
      <c r="I111" s="11">
        <f t="shared" si="14"/>
        <v>0</v>
      </c>
      <c r="J111" s="10">
        <f t="shared" si="15"/>
        <v>0</v>
      </c>
    </row>
    <row r="112" spans="3:10" x14ac:dyDescent="0.35">
      <c r="C112" s="8">
        <v>103</v>
      </c>
      <c r="D112" s="9">
        <f t="shared" ca="1" si="10"/>
        <v>45870</v>
      </c>
      <c r="E112" s="10">
        <f t="shared" si="11"/>
        <v>0</v>
      </c>
      <c r="F112" s="5">
        <f t="shared" si="9"/>
        <v>0</v>
      </c>
      <c r="G112" s="5">
        <f t="shared" si="12"/>
        <v>0</v>
      </c>
      <c r="H112" s="10">
        <f t="shared" si="13"/>
        <v>0</v>
      </c>
      <c r="I112" s="5">
        <f t="shared" si="14"/>
        <v>0</v>
      </c>
      <c r="J112" s="10">
        <f t="shared" si="15"/>
        <v>0</v>
      </c>
    </row>
    <row r="113" spans="3:10" x14ac:dyDescent="0.35">
      <c r="C113" s="8">
        <v>104</v>
      </c>
      <c r="D113" s="9">
        <f t="shared" ca="1" si="10"/>
        <v>45901</v>
      </c>
      <c r="E113" s="10">
        <f t="shared" si="11"/>
        <v>0</v>
      </c>
      <c r="F113" s="5">
        <f t="shared" si="9"/>
        <v>0</v>
      </c>
      <c r="G113" s="5">
        <f t="shared" si="12"/>
        <v>0</v>
      </c>
      <c r="H113" s="10">
        <f t="shared" si="13"/>
        <v>0</v>
      </c>
      <c r="I113" s="11">
        <f t="shared" si="14"/>
        <v>0</v>
      </c>
      <c r="J113" s="10">
        <f t="shared" si="15"/>
        <v>0</v>
      </c>
    </row>
    <row r="114" spans="3:10" x14ac:dyDescent="0.35">
      <c r="C114" s="8">
        <v>105</v>
      </c>
      <c r="D114" s="9">
        <f t="shared" ca="1" si="10"/>
        <v>45931</v>
      </c>
      <c r="E114" s="10">
        <f t="shared" si="11"/>
        <v>0</v>
      </c>
      <c r="F114" s="5">
        <f t="shared" si="9"/>
        <v>0</v>
      </c>
      <c r="G114" s="5">
        <f t="shared" si="12"/>
        <v>0</v>
      </c>
      <c r="H114" s="10">
        <f t="shared" si="13"/>
        <v>0</v>
      </c>
      <c r="I114" s="5">
        <f t="shared" si="14"/>
        <v>0</v>
      </c>
      <c r="J114" s="10">
        <f t="shared" si="15"/>
        <v>0</v>
      </c>
    </row>
    <row r="115" spans="3:10" x14ac:dyDescent="0.35">
      <c r="C115" s="8">
        <v>106</v>
      </c>
      <c r="D115" s="9">
        <f t="shared" ca="1" si="10"/>
        <v>45962</v>
      </c>
      <c r="E115" s="10">
        <f t="shared" si="11"/>
        <v>0</v>
      </c>
      <c r="F115" s="5">
        <f t="shared" si="9"/>
        <v>0</v>
      </c>
      <c r="G115" s="5">
        <f t="shared" si="12"/>
        <v>0</v>
      </c>
      <c r="H115" s="10">
        <f t="shared" si="13"/>
        <v>0</v>
      </c>
      <c r="I115" s="11">
        <f t="shared" si="14"/>
        <v>0</v>
      </c>
      <c r="J115" s="10">
        <f t="shared" si="15"/>
        <v>0</v>
      </c>
    </row>
    <row r="116" spans="3:10" x14ac:dyDescent="0.35">
      <c r="C116" s="8">
        <v>107</v>
      </c>
      <c r="D116" s="9">
        <f t="shared" ca="1" si="10"/>
        <v>45992</v>
      </c>
      <c r="E116" s="10">
        <f t="shared" si="11"/>
        <v>0</v>
      </c>
      <c r="F116" s="5">
        <f t="shared" si="9"/>
        <v>0</v>
      </c>
      <c r="G116" s="5">
        <f t="shared" si="12"/>
        <v>0</v>
      </c>
      <c r="H116" s="10">
        <f t="shared" si="13"/>
        <v>0</v>
      </c>
      <c r="I116" s="5">
        <f t="shared" si="14"/>
        <v>0</v>
      </c>
      <c r="J116" s="10">
        <f t="shared" si="15"/>
        <v>0</v>
      </c>
    </row>
    <row r="117" spans="3:10" x14ac:dyDescent="0.35">
      <c r="C117" s="8">
        <v>108</v>
      </c>
      <c r="D117" s="9">
        <f t="shared" ca="1" si="10"/>
        <v>46023</v>
      </c>
      <c r="E117" s="10">
        <f t="shared" si="11"/>
        <v>0</v>
      </c>
      <c r="F117" s="5">
        <f t="shared" si="9"/>
        <v>0</v>
      </c>
      <c r="G117" s="5">
        <f t="shared" si="12"/>
        <v>0</v>
      </c>
      <c r="H117" s="10">
        <f t="shared" si="13"/>
        <v>0</v>
      </c>
      <c r="I117" s="11">
        <f t="shared" si="14"/>
        <v>0</v>
      </c>
      <c r="J117" s="10">
        <f t="shared" si="15"/>
        <v>0</v>
      </c>
    </row>
    <row r="118" spans="3:10" x14ac:dyDescent="0.35">
      <c r="C118" s="8">
        <v>109</v>
      </c>
      <c r="D118" s="9">
        <f t="shared" ca="1" si="10"/>
        <v>46054</v>
      </c>
      <c r="E118" s="10">
        <f t="shared" si="11"/>
        <v>0</v>
      </c>
      <c r="F118" s="5">
        <f t="shared" si="9"/>
        <v>0</v>
      </c>
      <c r="G118" s="5">
        <f t="shared" si="12"/>
        <v>0</v>
      </c>
      <c r="H118" s="10">
        <f t="shared" si="13"/>
        <v>0</v>
      </c>
      <c r="I118" s="5">
        <f t="shared" si="14"/>
        <v>0</v>
      </c>
      <c r="J118" s="10">
        <f t="shared" si="15"/>
        <v>0</v>
      </c>
    </row>
    <row r="119" spans="3:10" x14ac:dyDescent="0.35">
      <c r="C119" s="8">
        <v>110</v>
      </c>
      <c r="D119" s="9">
        <f t="shared" ca="1" si="10"/>
        <v>46082</v>
      </c>
      <c r="E119" s="10">
        <f t="shared" si="11"/>
        <v>0</v>
      </c>
      <c r="F119" s="5">
        <f t="shared" si="9"/>
        <v>0</v>
      </c>
      <c r="G119" s="5">
        <f t="shared" si="12"/>
        <v>0</v>
      </c>
      <c r="H119" s="10">
        <f t="shared" si="13"/>
        <v>0</v>
      </c>
      <c r="I119" s="11">
        <f t="shared" si="14"/>
        <v>0</v>
      </c>
      <c r="J119" s="10">
        <f t="shared" si="15"/>
        <v>0</v>
      </c>
    </row>
    <row r="120" spans="3:10" x14ac:dyDescent="0.35">
      <c r="C120" s="8">
        <v>111</v>
      </c>
      <c r="D120" s="9">
        <f t="shared" ca="1" si="10"/>
        <v>46113</v>
      </c>
      <c r="E120" s="10">
        <f t="shared" si="11"/>
        <v>0</v>
      </c>
      <c r="F120" s="5">
        <f t="shared" si="9"/>
        <v>0</v>
      </c>
      <c r="G120" s="5">
        <f t="shared" si="12"/>
        <v>0</v>
      </c>
      <c r="H120" s="10">
        <f t="shared" si="13"/>
        <v>0</v>
      </c>
      <c r="I120" s="5">
        <f t="shared" si="14"/>
        <v>0</v>
      </c>
      <c r="J120" s="10">
        <f t="shared" si="15"/>
        <v>0</v>
      </c>
    </row>
    <row r="121" spans="3:10" x14ac:dyDescent="0.35">
      <c r="C121" s="8">
        <v>112</v>
      </c>
      <c r="D121" s="9">
        <f t="shared" ca="1" si="10"/>
        <v>46143</v>
      </c>
      <c r="E121" s="10">
        <f t="shared" si="11"/>
        <v>0</v>
      </c>
      <c r="F121" s="5">
        <f t="shared" si="9"/>
        <v>0</v>
      </c>
      <c r="G121" s="5">
        <f t="shared" si="12"/>
        <v>0</v>
      </c>
      <c r="H121" s="10">
        <f t="shared" si="13"/>
        <v>0</v>
      </c>
      <c r="I121" s="11">
        <f t="shared" si="14"/>
        <v>0</v>
      </c>
      <c r="J121" s="10">
        <f t="shared" si="15"/>
        <v>0</v>
      </c>
    </row>
    <row r="122" spans="3:10" x14ac:dyDescent="0.35">
      <c r="C122" s="8">
        <v>113</v>
      </c>
      <c r="D122" s="9">
        <f t="shared" ca="1" si="10"/>
        <v>46174</v>
      </c>
      <c r="E122" s="10">
        <f t="shared" si="11"/>
        <v>0</v>
      </c>
      <c r="F122" s="5">
        <f t="shared" si="9"/>
        <v>0</v>
      </c>
      <c r="G122" s="5">
        <f t="shared" si="12"/>
        <v>0</v>
      </c>
      <c r="H122" s="10">
        <f t="shared" si="13"/>
        <v>0</v>
      </c>
      <c r="I122" s="5">
        <f t="shared" si="14"/>
        <v>0</v>
      </c>
      <c r="J122" s="10">
        <f t="shared" si="15"/>
        <v>0</v>
      </c>
    </row>
    <row r="123" spans="3:10" x14ac:dyDescent="0.35">
      <c r="C123" s="8">
        <v>114</v>
      </c>
      <c r="D123" s="9">
        <f t="shared" ca="1" si="10"/>
        <v>46204</v>
      </c>
      <c r="E123" s="10">
        <f t="shared" si="11"/>
        <v>0</v>
      </c>
      <c r="F123" s="5">
        <f t="shared" si="9"/>
        <v>0</v>
      </c>
      <c r="G123" s="5">
        <f t="shared" si="12"/>
        <v>0</v>
      </c>
      <c r="H123" s="10">
        <f t="shared" si="13"/>
        <v>0</v>
      </c>
      <c r="I123" s="11">
        <f t="shared" si="14"/>
        <v>0</v>
      </c>
      <c r="J123" s="10">
        <f t="shared" si="15"/>
        <v>0</v>
      </c>
    </row>
    <row r="124" spans="3:10" x14ac:dyDescent="0.35">
      <c r="C124" s="8">
        <v>115</v>
      </c>
      <c r="D124" s="9">
        <f t="shared" ca="1" si="10"/>
        <v>46235</v>
      </c>
      <c r="E124" s="10">
        <f t="shared" si="11"/>
        <v>0</v>
      </c>
      <c r="F124" s="5">
        <f t="shared" si="9"/>
        <v>0</v>
      </c>
      <c r="G124" s="5">
        <f t="shared" si="12"/>
        <v>0</v>
      </c>
      <c r="H124" s="10">
        <f t="shared" si="13"/>
        <v>0</v>
      </c>
      <c r="I124" s="5">
        <f t="shared" si="14"/>
        <v>0</v>
      </c>
      <c r="J124" s="10">
        <f t="shared" si="15"/>
        <v>0</v>
      </c>
    </row>
    <row r="125" spans="3:10" x14ac:dyDescent="0.35">
      <c r="C125" s="8">
        <v>116</v>
      </c>
      <c r="D125" s="9">
        <f t="shared" ca="1" si="10"/>
        <v>46266</v>
      </c>
      <c r="E125" s="10">
        <f t="shared" si="11"/>
        <v>0</v>
      </c>
      <c r="F125" s="5">
        <f t="shared" si="9"/>
        <v>0</v>
      </c>
      <c r="G125" s="5">
        <f t="shared" si="12"/>
        <v>0</v>
      </c>
      <c r="H125" s="10">
        <f t="shared" si="13"/>
        <v>0</v>
      </c>
      <c r="I125" s="11">
        <f t="shared" si="14"/>
        <v>0</v>
      </c>
      <c r="J125" s="10">
        <f t="shared" si="15"/>
        <v>0</v>
      </c>
    </row>
    <row r="126" spans="3:10" x14ac:dyDescent="0.35">
      <c r="C126" s="8">
        <v>117</v>
      </c>
      <c r="D126" s="9">
        <f t="shared" ca="1" si="10"/>
        <v>46296</v>
      </c>
      <c r="E126" s="10">
        <f t="shared" si="11"/>
        <v>0</v>
      </c>
      <c r="F126" s="5">
        <f t="shared" si="9"/>
        <v>0</v>
      </c>
      <c r="G126" s="5">
        <f t="shared" si="12"/>
        <v>0</v>
      </c>
      <c r="H126" s="10">
        <f t="shared" si="13"/>
        <v>0</v>
      </c>
      <c r="I126" s="5">
        <f t="shared" si="14"/>
        <v>0</v>
      </c>
      <c r="J126" s="10">
        <f t="shared" si="15"/>
        <v>0</v>
      </c>
    </row>
    <row r="127" spans="3:10" x14ac:dyDescent="0.35">
      <c r="C127" s="8">
        <v>118</v>
      </c>
      <c r="D127" s="9">
        <f t="shared" ca="1" si="10"/>
        <v>46327</v>
      </c>
      <c r="E127" s="10">
        <f t="shared" si="11"/>
        <v>0</v>
      </c>
      <c r="F127" s="5">
        <f t="shared" si="9"/>
        <v>0</v>
      </c>
      <c r="G127" s="5">
        <f t="shared" si="12"/>
        <v>0</v>
      </c>
      <c r="H127" s="10">
        <f t="shared" si="13"/>
        <v>0</v>
      </c>
      <c r="I127" s="11">
        <f t="shared" si="14"/>
        <v>0</v>
      </c>
      <c r="J127" s="10">
        <f t="shared" si="15"/>
        <v>0</v>
      </c>
    </row>
    <row r="128" spans="3:10" x14ac:dyDescent="0.35">
      <c r="C128" s="8">
        <v>119</v>
      </c>
      <c r="D128" s="9">
        <f t="shared" ca="1" si="10"/>
        <v>46357</v>
      </c>
      <c r="E128" s="10">
        <f t="shared" si="11"/>
        <v>0</v>
      </c>
      <c r="F128" s="5">
        <f t="shared" si="9"/>
        <v>0</v>
      </c>
      <c r="G128" s="5">
        <f t="shared" si="12"/>
        <v>0</v>
      </c>
      <c r="H128" s="10">
        <f t="shared" si="13"/>
        <v>0</v>
      </c>
      <c r="I128" s="5">
        <f t="shared" si="14"/>
        <v>0</v>
      </c>
      <c r="J128" s="10">
        <f t="shared" si="15"/>
        <v>0</v>
      </c>
    </row>
    <row r="129" spans="3:10" x14ac:dyDescent="0.35">
      <c r="C129" s="8">
        <v>120</v>
      </c>
      <c r="D129" s="9">
        <f t="shared" ca="1" si="10"/>
        <v>46388</v>
      </c>
      <c r="E129" s="10">
        <f t="shared" si="11"/>
        <v>0</v>
      </c>
      <c r="F129" s="5">
        <f t="shared" si="9"/>
        <v>0</v>
      </c>
      <c r="G129" s="5">
        <f t="shared" si="12"/>
        <v>0</v>
      </c>
      <c r="H129" s="10">
        <f t="shared" si="13"/>
        <v>0</v>
      </c>
      <c r="I129" s="11">
        <f t="shared" si="14"/>
        <v>0</v>
      </c>
      <c r="J129" s="10">
        <f t="shared" si="15"/>
        <v>0</v>
      </c>
    </row>
    <row r="130" spans="3:10" x14ac:dyDescent="0.35">
      <c r="C130" s="8">
        <v>121</v>
      </c>
      <c r="D130" s="9">
        <f t="shared" ca="1" si="10"/>
        <v>46419</v>
      </c>
      <c r="E130" s="10">
        <f t="shared" si="11"/>
        <v>0</v>
      </c>
      <c r="F130" s="5">
        <f t="shared" si="9"/>
        <v>0</v>
      </c>
      <c r="G130" s="5">
        <f t="shared" si="12"/>
        <v>0</v>
      </c>
      <c r="H130" s="10">
        <f t="shared" si="13"/>
        <v>0</v>
      </c>
      <c r="I130" s="5">
        <f t="shared" si="14"/>
        <v>0</v>
      </c>
      <c r="J130" s="10">
        <f t="shared" si="15"/>
        <v>0</v>
      </c>
    </row>
    <row r="131" spans="3:10" x14ac:dyDescent="0.35">
      <c r="C131" s="8">
        <v>122</v>
      </c>
      <c r="D131" s="9">
        <f t="shared" ca="1" si="10"/>
        <v>46447</v>
      </c>
      <c r="E131" s="10">
        <f t="shared" si="11"/>
        <v>0</v>
      </c>
      <c r="F131" s="5">
        <f t="shared" si="9"/>
        <v>0</v>
      </c>
      <c r="G131" s="5">
        <f t="shared" si="12"/>
        <v>0</v>
      </c>
      <c r="H131" s="10">
        <f t="shared" si="13"/>
        <v>0</v>
      </c>
      <c r="I131" s="11">
        <f t="shared" si="14"/>
        <v>0</v>
      </c>
      <c r="J131" s="10">
        <f t="shared" si="15"/>
        <v>0</v>
      </c>
    </row>
    <row r="132" spans="3:10" x14ac:dyDescent="0.35">
      <c r="C132" s="8">
        <v>123</v>
      </c>
      <c r="D132" s="9">
        <f t="shared" ca="1" si="10"/>
        <v>46478</v>
      </c>
      <c r="E132" s="10">
        <f t="shared" si="11"/>
        <v>0</v>
      </c>
      <c r="F132" s="5">
        <f t="shared" si="9"/>
        <v>0</v>
      </c>
      <c r="G132" s="5">
        <f t="shared" si="12"/>
        <v>0</v>
      </c>
      <c r="H132" s="10">
        <f t="shared" si="13"/>
        <v>0</v>
      </c>
      <c r="I132" s="5">
        <f t="shared" si="14"/>
        <v>0</v>
      </c>
      <c r="J132" s="10">
        <f t="shared" si="15"/>
        <v>0</v>
      </c>
    </row>
    <row r="133" spans="3:10" x14ac:dyDescent="0.35">
      <c r="C133" s="8">
        <v>124</v>
      </c>
      <c r="D133" s="9">
        <f t="shared" ca="1" si="10"/>
        <v>46508</v>
      </c>
      <c r="E133" s="10">
        <f t="shared" si="11"/>
        <v>0</v>
      </c>
      <c r="F133" s="5">
        <f t="shared" si="9"/>
        <v>0</v>
      </c>
      <c r="G133" s="5">
        <f t="shared" si="12"/>
        <v>0</v>
      </c>
      <c r="H133" s="10">
        <f t="shared" si="13"/>
        <v>0</v>
      </c>
      <c r="I133" s="11">
        <f t="shared" si="14"/>
        <v>0</v>
      </c>
      <c r="J133" s="10">
        <f t="shared" si="15"/>
        <v>0</v>
      </c>
    </row>
    <row r="134" spans="3:10" x14ac:dyDescent="0.35">
      <c r="C134" s="8">
        <v>125</v>
      </c>
      <c r="D134" s="9">
        <f t="shared" ca="1" si="10"/>
        <v>46539</v>
      </c>
      <c r="E134" s="10">
        <f t="shared" si="11"/>
        <v>0</v>
      </c>
      <c r="F134" s="5">
        <f t="shared" si="9"/>
        <v>0</v>
      </c>
      <c r="G134" s="5">
        <f t="shared" si="12"/>
        <v>0</v>
      </c>
      <c r="H134" s="10">
        <f t="shared" si="13"/>
        <v>0</v>
      </c>
      <c r="I134" s="5">
        <f t="shared" si="14"/>
        <v>0</v>
      </c>
      <c r="J134" s="10">
        <f t="shared" si="15"/>
        <v>0</v>
      </c>
    </row>
    <row r="135" spans="3:10" x14ac:dyDescent="0.35">
      <c r="C135" s="8">
        <v>126</v>
      </c>
      <c r="D135" s="9">
        <f t="shared" ca="1" si="10"/>
        <v>46569</v>
      </c>
      <c r="E135" s="10">
        <f t="shared" si="11"/>
        <v>0</v>
      </c>
      <c r="F135" s="5">
        <f t="shared" si="9"/>
        <v>0</v>
      </c>
      <c r="G135" s="5">
        <f t="shared" si="12"/>
        <v>0</v>
      </c>
      <c r="H135" s="10">
        <f t="shared" si="13"/>
        <v>0</v>
      </c>
      <c r="I135" s="11">
        <f t="shared" si="14"/>
        <v>0</v>
      </c>
      <c r="J135" s="10">
        <f t="shared" si="15"/>
        <v>0</v>
      </c>
    </row>
    <row r="136" spans="3:10" x14ac:dyDescent="0.35">
      <c r="C136" s="8">
        <v>127</v>
      </c>
      <c r="D136" s="9">
        <f t="shared" ca="1" si="10"/>
        <v>46600</v>
      </c>
      <c r="E136" s="10">
        <f t="shared" si="11"/>
        <v>0</v>
      </c>
      <c r="F136" s="5">
        <f t="shared" si="9"/>
        <v>0</v>
      </c>
      <c r="G136" s="5">
        <f t="shared" si="12"/>
        <v>0</v>
      </c>
      <c r="H136" s="10">
        <f t="shared" si="13"/>
        <v>0</v>
      </c>
      <c r="I136" s="5">
        <f t="shared" si="14"/>
        <v>0</v>
      </c>
      <c r="J136" s="10">
        <f t="shared" si="15"/>
        <v>0</v>
      </c>
    </row>
    <row r="137" spans="3:10" x14ac:dyDescent="0.35">
      <c r="C137" s="8">
        <v>128</v>
      </c>
      <c r="D137" s="9">
        <f t="shared" ca="1" si="10"/>
        <v>46631</v>
      </c>
      <c r="E137" s="10">
        <f t="shared" si="11"/>
        <v>0</v>
      </c>
      <c r="F137" s="5">
        <f t="shared" si="9"/>
        <v>0</v>
      </c>
      <c r="G137" s="5">
        <f t="shared" si="12"/>
        <v>0</v>
      </c>
      <c r="H137" s="10">
        <f t="shared" si="13"/>
        <v>0</v>
      </c>
      <c r="I137" s="11">
        <f t="shared" si="14"/>
        <v>0</v>
      </c>
      <c r="J137" s="10">
        <f t="shared" si="15"/>
        <v>0</v>
      </c>
    </row>
    <row r="138" spans="3:10" x14ac:dyDescent="0.35">
      <c r="C138" s="8">
        <v>129</v>
      </c>
      <c r="D138" s="9">
        <f t="shared" ca="1" si="10"/>
        <v>46661</v>
      </c>
      <c r="E138" s="10">
        <f t="shared" si="11"/>
        <v>0</v>
      </c>
      <c r="F138" s="5">
        <f t="shared" ref="F138:F201" si="16">IF(E138&gt;$B$7,$B$7+$B$8,(E138+(E138*(($B$5/12)))))</f>
        <v>0</v>
      </c>
      <c r="G138" s="5">
        <f t="shared" si="12"/>
        <v>0</v>
      </c>
      <c r="H138" s="10">
        <f t="shared" si="13"/>
        <v>0</v>
      </c>
      <c r="I138" s="5">
        <f t="shared" si="14"/>
        <v>0</v>
      </c>
      <c r="J138" s="10">
        <f t="shared" si="15"/>
        <v>0</v>
      </c>
    </row>
    <row r="139" spans="3:10" x14ac:dyDescent="0.35">
      <c r="C139" s="8">
        <v>130</v>
      </c>
      <c r="D139" s="9">
        <f t="shared" ref="D139:D202" ca="1" si="17">EOMONTH(D138,0)+1</f>
        <v>46692</v>
      </c>
      <c r="E139" s="10">
        <f t="shared" ref="E139:E202" si="18">J138</f>
        <v>0</v>
      </c>
      <c r="F139" s="5">
        <f t="shared" si="16"/>
        <v>0</v>
      </c>
      <c r="G139" s="5">
        <f t="shared" ref="G139:G202" si="19">$B$8</f>
        <v>0</v>
      </c>
      <c r="H139" s="10">
        <f t="shared" ref="H139:H202" si="20">(E139*($B$5/12))</f>
        <v>0</v>
      </c>
      <c r="I139" s="11">
        <f t="shared" si="14"/>
        <v>0</v>
      </c>
      <c r="J139" s="10">
        <f t="shared" si="15"/>
        <v>0</v>
      </c>
    </row>
    <row r="140" spans="3:10" x14ac:dyDescent="0.35">
      <c r="C140" s="8">
        <v>131</v>
      </c>
      <c r="D140" s="9">
        <f t="shared" ca="1" si="17"/>
        <v>46722</v>
      </c>
      <c r="E140" s="10">
        <f t="shared" si="18"/>
        <v>0</v>
      </c>
      <c r="F140" s="5">
        <f t="shared" si="16"/>
        <v>0</v>
      </c>
      <c r="G140" s="5">
        <f t="shared" si="19"/>
        <v>0</v>
      </c>
      <c r="H140" s="10">
        <f t="shared" si="20"/>
        <v>0</v>
      </c>
      <c r="I140" s="5">
        <f t="shared" si="14"/>
        <v>0</v>
      </c>
      <c r="J140" s="10">
        <f t="shared" si="15"/>
        <v>0</v>
      </c>
    </row>
    <row r="141" spans="3:10" x14ac:dyDescent="0.35">
      <c r="C141" s="8">
        <v>132</v>
      </c>
      <c r="D141" s="9">
        <f t="shared" ca="1" si="17"/>
        <v>46753</v>
      </c>
      <c r="E141" s="10">
        <f t="shared" si="18"/>
        <v>0</v>
      </c>
      <c r="F141" s="5">
        <f t="shared" si="16"/>
        <v>0</v>
      </c>
      <c r="G141" s="5">
        <f t="shared" si="19"/>
        <v>0</v>
      </c>
      <c r="H141" s="10">
        <f t="shared" si="20"/>
        <v>0</v>
      </c>
      <c r="I141" s="11">
        <f t="shared" si="14"/>
        <v>0</v>
      </c>
      <c r="J141" s="10">
        <f t="shared" si="15"/>
        <v>0</v>
      </c>
    </row>
    <row r="142" spans="3:10" x14ac:dyDescent="0.35">
      <c r="C142" s="8">
        <v>133</v>
      </c>
      <c r="D142" s="9">
        <f t="shared" ca="1" si="17"/>
        <v>46784</v>
      </c>
      <c r="E142" s="10">
        <f t="shared" si="18"/>
        <v>0</v>
      </c>
      <c r="F142" s="5">
        <f t="shared" si="16"/>
        <v>0</v>
      </c>
      <c r="G142" s="5">
        <f t="shared" si="19"/>
        <v>0</v>
      </c>
      <c r="H142" s="10">
        <f t="shared" si="20"/>
        <v>0</v>
      </c>
      <c r="I142" s="5">
        <f t="shared" si="14"/>
        <v>0</v>
      </c>
      <c r="J142" s="10">
        <f t="shared" si="15"/>
        <v>0</v>
      </c>
    </row>
    <row r="143" spans="3:10" x14ac:dyDescent="0.35">
      <c r="C143" s="8">
        <v>134</v>
      </c>
      <c r="D143" s="9">
        <f t="shared" ca="1" si="17"/>
        <v>46813</v>
      </c>
      <c r="E143" s="10">
        <f t="shared" si="18"/>
        <v>0</v>
      </c>
      <c r="F143" s="5">
        <f t="shared" si="16"/>
        <v>0</v>
      </c>
      <c r="G143" s="5">
        <f t="shared" si="19"/>
        <v>0</v>
      </c>
      <c r="H143" s="10">
        <f t="shared" si="20"/>
        <v>0</v>
      </c>
      <c r="I143" s="11">
        <f t="shared" si="14"/>
        <v>0</v>
      </c>
      <c r="J143" s="10">
        <f t="shared" si="15"/>
        <v>0</v>
      </c>
    </row>
    <row r="144" spans="3:10" x14ac:dyDescent="0.35">
      <c r="C144" s="8">
        <v>135</v>
      </c>
      <c r="D144" s="9">
        <f t="shared" ca="1" si="17"/>
        <v>46844</v>
      </c>
      <c r="E144" s="10">
        <f t="shared" si="18"/>
        <v>0</v>
      </c>
      <c r="F144" s="5">
        <f t="shared" si="16"/>
        <v>0</v>
      </c>
      <c r="G144" s="5">
        <f t="shared" si="19"/>
        <v>0</v>
      </c>
      <c r="H144" s="10">
        <f t="shared" si="20"/>
        <v>0</v>
      </c>
      <c r="I144" s="5">
        <f t="shared" si="14"/>
        <v>0</v>
      </c>
      <c r="J144" s="10">
        <f t="shared" si="15"/>
        <v>0</v>
      </c>
    </row>
    <row r="145" spans="3:10" x14ac:dyDescent="0.35">
      <c r="C145" s="8">
        <v>136</v>
      </c>
      <c r="D145" s="9">
        <f t="shared" ca="1" si="17"/>
        <v>46874</v>
      </c>
      <c r="E145" s="10">
        <f t="shared" si="18"/>
        <v>0</v>
      </c>
      <c r="F145" s="5">
        <f t="shared" si="16"/>
        <v>0</v>
      </c>
      <c r="G145" s="5">
        <f t="shared" si="19"/>
        <v>0</v>
      </c>
      <c r="H145" s="10">
        <f t="shared" si="20"/>
        <v>0</v>
      </c>
      <c r="I145" s="11">
        <f t="shared" si="14"/>
        <v>0</v>
      </c>
      <c r="J145" s="10">
        <f t="shared" si="15"/>
        <v>0</v>
      </c>
    </row>
    <row r="146" spans="3:10" x14ac:dyDescent="0.35">
      <c r="C146" s="8">
        <v>137</v>
      </c>
      <c r="D146" s="9">
        <f t="shared" ca="1" si="17"/>
        <v>46905</v>
      </c>
      <c r="E146" s="10">
        <f t="shared" si="18"/>
        <v>0</v>
      </c>
      <c r="F146" s="5">
        <f t="shared" si="16"/>
        <v>0</v>
      </c>
      <c r="G146" s="5">
        <f t="shared" si="19"/>
        <v>0</v>
      </c>
      <c r="H146" s="10">
        <f t="shared" si="20"/>
        <v>0</v>
      </c>
      <c r="I146" s="5">
        <f t="shared" si="14"/>
        <v>0</v>
      </c>
      <c r="J146" s="10">
        <f t="shared" si="15"/>
        <v>0</v>
      </c>
    </row>
    <row r="147" spans="3:10" x14ac:dyDescent="0.35">
      <c r="C147" s="8">
        <v>138</v>
      </c>
      <c r="D147" s="9">
        <f t="shared" ca="1" si="17"/>
        <v>46935</v>
      </c>
      <c r="E147" s="10">
        <f t="shared" si="18"/>
        <v>0</v>
      </c>
      <c r="F147" s="5">
        <f t="shared" si="16"/>
        <v>0</v>
      </c>
      <c r="G147" s="5">
        <f t="shared" si="19"/>
        <v>0</v>
      </c>
      <c r="H147" s="10">
        <f t="shared" si="20"/>
        <v>0</v>
      </c>
      <c r="I147" s="11">
        <f t="shared" si="14"/>
        <v>0</v>
      </c>
      <c r="J147" s="10">
        <f t="shared" si="15"/>
        <v>0</v>
      </c>
    </row>
    <row r="148" spans="3:10" x14ac:dyDescent="0.35">
      <c r="C148" s="8">
        <v>139</v>
      </c>
      <c r="D148" s="9">
        <f t="shared" ca="1" si="17"/>
        <v>46966</v>
      </c>
      <c r="E148" s="10">
        <f t="shared" si="18"/>
        <v>0</v>
      </c>
      <c r="F148" s="5">
        <f t="shared" si="16"/>
        <v>0</v>
      </c>
      <c r="G148" s="5">
        <f t="shared" si="19"/>
        <v>0</v>
      </c>
      <c r="H148" s="10">
        <f t="shared" si="20"/>
        <v>0</v>
      </c>
      <c r="I148" s="5">
        <f t="shared" si="14"/>
        <v>0</v>
      </c>
      <c r="J148" s="10">
        <f t="shared" si="15"/>
        <v>0</v>
      </c>
    </row>
    <row r="149" spans="3:10" x14ac:dyDescent="0.35">
      <c r="C149" s="8">
        <v>140</v>
      </c>
      <c r="D149" s="9">
        <f t="shared" ca="1" si="17"/>
        <v>46997</v>
      </c>
      <c r="E149" s="10">
        <f t="shared" si="18"/>
        <v>0</v>
      </c>
      <c r="F149" s="5">
        <f t="shared" si="16"/>
        <v>0</v>
      </c>
      <c r="G149" s="5">
        <f t="shared" si="19"/>
        <v>0</v>
      </c>
      <c r="H149" s="10">
        <f t="shared" si="20"/>
        <v>0</v>
      </c>
      <c r="I149" s="11">
        <f t="shared" si="14"/>
        <v>0</v>
      </c>
      <c r="J149" s="10">
        <f t="shared" si="15"/>
        <v>0</v>
      </c>
    </row>
    <row r="150" spans="3:10" x14ac:dyDescent="0.35">
      <c r="C150" s="8">
        <v>141</v>
      </c>
      <c r="D150" s="9">
        <f t="shared" ca="1" si="17"/>
        <v>47027</v>
      </c>
      <c r="E150" s="10">
        <f t="shared" si="18"/>
        <v>0</v>
      </c>
      <c r="F150" s="5">
        <f t="shared" si="16"/>
        <v>0</v>
      </c>
      <c r="G150" s="5">
        <f t="shared" si="19"/>
        <v>0</v>
      </c>
      <c r="H150" s="10">
        <f t="shared" si="20"/>
        <v>0</v>
      </c>
      <c r="I150" s="5">
        <f t="shared" si="14"/>
        <v>0</v>
      </c>
      <c r="J150" s="10">
        <f t="shared" si="15"/>
        <v>0</v>
      </c>
    </row>
    <row r="151" spans="3:10" x14ac:dyDescent="0.35">
      <c r="C151" s="8">
        <v>142</v>
      </c>
      <c r="D151" s="9">
        <f t="shared" ca="1" si="17"/>
        <v>47058</v>
      </c>
      <c r="E151" s="10">
        <f t="shared" si="18"/>
        <v>0</v>
      </c>
      <c r="F151" s="5">
        <f t="shared" si="16"/>
        <v>0</v>
      </c>
      <c r="G151" s="5">
        <f t="shared" si="19"/>
        <v>0</v>
      </c>
      <c r="H151" s="10">
        <f t="shared" si="20"/>
        <v>0</v>
      </c>
      <c r="I151" s="11">
        <f t="shared" si="14"/>
        <v>0</v>
      </c>
      <c r="J151" s="10">
        <f t="shared" si="15"/>
        <v>0</v>
      </c>
    </row>
    <row r="152" spans="3:10" x14ac:dyDescent="0.35">
      <c r="C152" s="8">
        <v>143</v>
      </c>
      <c r="D152" s="9">
        <f t="shared" ca="1" si="17"/>
        <v>47088</v>
      </c>
      <c r="E152" s="10">
        <f t="shared" si="18"/>
        <v>0</v>
      </c>
      <c r="F152" s="5">
        <f t="shared" si="16"/>
        <v>0</v>
      </c>
      <c r="G152" s="5">
        <f t="shared" si="19"/>
        <v>0</v>
      </c>
      <c r="H152" s="10">
        <f t="shared" si="20"/>
        <v>0</v>
      </c>
      <c r="I152" s="5">
        <f t="shared" si="14"/>
        <v>0</v>
      </c>
      <c r="J152" s="10">
        <f t="shared" si="15"/>
        <v>0</v>
      </c>
    </row>
    <row r="153" spans="3:10" x14ac:dyDescent="0.35">
      <c r="C153" s="8">
        <v>144</v>
      </c>
      <c r="D153" s="9">
        <f t="shared" ca="1" si="17"/>
        <v>47119</v>
      </c>
      <c r="E153" s="10">
        <f t="shared" si="18"/>
        <v>0</v>
      </c>
      <c r="F153" s="5">
        <f t="shared" si="16"/>
        <v>0</v>
      </c>
      <c r="G153" s="5">
        <f t="shared" si="19"/>
        <v>0</v>
      </c>
      <c r="H153" s="10">
        <f t="shared" si="20"/>
        <v>0</v>
      </c>
      <c r="I153" s="11">
        <f t="shared" si="14"/>
        <v>0</v>
      </c>
      <c r="J153" s="10">
        <f t="shared" si="15"/>
        <v>0</v>
      </c>
    </row>
    <row r="154" spans="3:10" x14ac:dyDescent="0.35">
      <c r="C154" s="8">
        <v>145</v>
      </c>
      <c r="D154" s="9">
        <f t="shared" ca="1" si="17"/>
        <v>47150</v>
      </c>
      <c r="E154" s="10">
        <f t="shared" si="18"/>
        <v>0</v>
      </c>
      <c r="F154" s="5">
        <f t="shared" si="16"/>
        <v>0</v>
      </c>
      <c r="G154" s="5">
        <f t="shared" si="19"/>
        <v>0</v>
      </c>
      <c r="H154" s="10">
        <f t="shared" si="20"/>
        <v>0</v>
      </c>
      <c r="I154" s="5">
        <f t="shared" si="14"/>
        <v>0</v>
      </c>
      <c r="J154" s="10">
        <f t="shared" si="15"/>
        <v>0</v>
      </c>
    </row>
    <row r="155" spans="3:10" x14ac:dyDescent="0.35">
      <c r="C155" s="8">
        <v>146</v>
      </c>
      <c r="D155" s="9">
        <f t="shared" ca="1" si="17"/>
        <v>47178</v>
      </c>
      <c r="E155" s="10">
        <f t="shared" si="18"/>
        <v>0</v>
      </c>
      <c r="F155" s="5">
        <f t="shared" si="16"/>
        <v>0</v>
      </c>
      <c r="G155" s="5">
        <f t="shared" si="19"/>
        <v>0</v>
      </c>
      <c r="H155" s="10">
        <f t="shared" si="20"/>
        <v>0</v>
      </c>
      <c r="I155" s="11">
        <f t="shared" si="14"/>
        <v>0</v>
      </c>
      <c r="J155" s="10">
        <f t="shared" si="15"/>
        <v>0</v>
      </c>
    </row>
    <row r="156" spans="3:10" x14ac:dyDescent="0.35">
      <c r="C156" s="8">
        <v>147</v>
      </c>
      <c r="D156" s="9">
        <f t="shared" ca="1" si="17"/>
        <v>47209</v>
      </c>
      <c r="E156" s="10">
        <f t="shared" si="18"/>
        <v>0</v>
      </c>
      <c r="F156" s="5">
        <f t="shared" si="16"/>
        <v>0</v>
      </c>
      <c r="G156" s="5">
        <f t="shared" si="19"/>
        <v>0</v>
      </c>
      <c r="H156" s="10">
        <f t="shared" si="20"/>
        <v>0</v>
      </c>
      <c r="I156" s="5">
        <f t="shared" si="14"/>
        <v>0</v>
      </c>
      <c r="J156" s="10">
        <f t="shared" si="15"/>
        <v>0</v>
      </c>
    </row>
    <row r="157" spans="3:10" x14ac:dyDescent="0.35">
      <c r="C157" s="8">
        <v>148</v>
      </c>
      <c r="D157" s="9">
        <f t="shared" ca="1" si="17"/>
        <v>47239</v>
      </c>
      <c r="E157" s="10">
        <f t="shared" si="18"/>
        <v>0</v>
      </c>
      <c r="F157" s="5">
        <f t="shared" si="16"/>
        <v>0</v>
      </c>
      <c r="G157" s="5">
        <f t="shared" si="19"/>
        <v>0</v>
      </c>
      <c r="H157" s="10">
        <f t="shared" si="20"/>
        <v>0</v>
      </c>
      <c r="I157" s="11">
        <f t="shared" si="14"/>
        <v>0</v>
      </c>
      <c r="J157" s="10">
        <f t="shared" si="15"/>
        <v>0</v>
      </c>
    </row>
    <row r="158" spans="3:10" x14ac:dyDescent="0.35">
      <c r="C158" s="8">
        <v>149</v>
      </c>
      <c r="D158" s="9">
        <f t="shared" ca="1" si="17"/>
        <v>47270</v>
      </c>
      <c r="E158" s="10">
        <f t="shared" si="18"/>
        <v>0</v>
      </c>
      <c r="F158" s="5">
        <f t="shared" si="16"/>
        <v>0</v>
      </c>
      <c r="G158" s="5">
        <f t="shared" si="19"/>
        <v>0</v>
      </c>
      <c r="H158" s="10">
        <f t="shared" si="20"/>
        <v>0</v>
      </c>
      <c r="I158" s="5">
        <f t="shared" si="14"/>
        <v>0</v>
      </c>
      <c r="J158" s="10">
        <f t="shared" si="15"/>
        <v>0</v>
      </c>
    </row>
    <row r="159" spans="3:10" x14ac:dyDescent="0.35">
      <c r="C159" s="8">
        <v>150</v>
      </c>
      <c r="D159" s="9">
        <f t="shared" ca="1" si="17"/>
        <v>47300</v>
      </c>
      <c r="E159" s="10">
        <f t="shared" si="18"/>
        <v>0</v>
      </c>
      <c r="F159" s="5">
        <f t="shared" si="16"/>
        <v>0</v>
      </c>
      <c r="G159" s="5">
        <f t="shared" si="19"/>
        <v>0</v>
      </c>
      <c r="H159" s="10">
        <f t="shared" si="20"/>
        <v>0</v>
      </c>
      <c r="I159" s="11">
        <f t="shared" si="14"/>
        <v>0</v>
      </c>
      <c r="J159" s="10">
        <f t="shared" si="15"/>
        <v>0</v>
      </c>
    </row>
    <row r="160" spans="3:10" x14ac:dyDescent="0.35">
      <c r="C160" s="8">
        <v>151</v>
      </c>
      <c r="D160" s="9">
        <f t="shared" ca="1" si="17"/>
        <v>47331</v>
      </c>
      <c r="E160" s="10">
        <f t="shared" si="18"/>
        <v>0</v>
      </c>
      <c r="F160" s="5">
        <f t="shared" si="16"/>
        <v>0</v>
      </c>
      <c r="G160" s="5">
        <f t="shared" si="19"/>
        <v>0</v>
      </c>
      <c r="H160" s="10">
        <f t="shared" si="20"/>
        <v>0</v>
      </c>
      <c r="I160" s="5">
        <f t="shared" si="14"/>
        <v>0</v>
      </c>
      <c r="J160" s="10">
        <f t="shared" si="15"/>
        <v>0</v>
      </c>
    </row>
    <row r="161" spans="3:10" x14ac:dyDescent="0.35">
      <c r="C161" s="8">
        <v>152</v>
      </c>
      <c r="D161" s="9">
        <f t="shared" ca="1" si="17"/>
        <v>47362</v>
      </c>
      <c r="E161" s="10">
        <f t="shared" si="18"/>
        <v>0</v>
      </c>
      <c r="F161" s="5">
        <f t="shared" si="16"/>
        <v>0</v>
      </c>
      <c r="G161" s="5">
        <f t="shared" si="19"/>
        <v>0</v>
      </c>
      <c r="H161" s="10">
        <f t="shared" si="20"/>
        <v>0</v>
      </c>
      <c r="I161" s="11">
        <f t="shared" si="14"/>
        <v>0</v>
      </c>
      <c r="J161" s="10">
        <f t="shared" si="15"/>
        <v>0</v>
      </c>
    </row>
    <row r="162" spans="3:10" x14ac:dyDescent="0.35">
      <c r="C162" s="8">
        <v>153</v>
      </c>
      <c r="D162" s="9">
        <f t="shared" ca="1" si="17"/>
        <v>47392</v>
      </c>
      <c r="E162" s="10">
        <f t="shared" si="18"/>
        <v>0</v>
      </c>
      <c r="F162" s="5">
        <f t="shared" si="16"/>
        <v>0</v>
      </c>
      <c r="G162" s="5">
        <f t="shared" si="19"/>
        <v>0</v>
      </c>
      <c r="H162" s="10">
        <f t="shared" si="20"/>
        <v>0</v>
      </c>
      <c r="I162" s="5">
        <f t="shared" si="14"/>
        <v>0</v>
      </c>
      <c r="J162" s="10">
        <f t="shared" si="15"/>
        <v>0</v>
      </c>
    </row>
    <row r="163" spans="3:10" x14ac:dyDescent="0.35">
      <c r="C163" s="8">
        <v>154</v>
      </c>
      <c r="D163" s="9">
        <f t="shared" ca="1" si="17"/>
        <v>47423</v>
      </c>
      <c r="E163" s="10">
        <f t="shared" si="18"/>
        <v>0</v>
      </c>
      <c r="F163" s="5">
        <f t="shared" si="16"/>
        <v>0</v>
      </c>
      <c r="G163" s="5">
        <f t="shared" si="19"/>
        <v>0</v>
      </c>
      <c r="H163" s="10">
        <f t="shared" si="20"/>
        <v>0</v>
      </c>
      <c r="I163" s="11">
        <f t="shared" si="14"/>
        <v>0</v>
      </c>
      <c r="J163" s="10">
        <f t="shared" si="15"/>
        <v>0</v>
      </c>
    </row>
    <row r="164" spans="3:10" x14ac:dyDescent="0.35">
      <c r="C164" s="8">
        <v>155</v>
      </c>
      <c r="D164" s="9">
        <f t="shared" ca="1" si="17"/>
        <v>47453</v>
      </c>
      <c r="E164" s="10">
        <f t="shared" si="18"/>
        <v>0</v>
      </c>
      <c r="F164" s="5">
        <f t="shared" si="16"/>
        <v>0</v>
      </c>
      <c r="G164" s="5">
        <f t="shared" si="19"/>
        <v>0</v>
      </c>
      <c r="H164" s="10">
        <f t="shared" si="20"/>
        <v>0</v>
      </c>
      <c r="I164" s="5">
        <f t="shared" ref="I164:I227" si="21">F164-H164</f>
        <v>0</v>
      </c>
      <c r="J164" s="10">
        <f t="shared" ref="J164:J227" si="22">E164-I164</f>
        <v>0</v>
      </c>
    </row>
    <row r="165" spans="3:10" x14ac:dyDescent="0.35">
      <c r="C165" s="8">
        <v>156</v>
      </c>
      <c r="D165" s="9">
        <f t="shared" ca="1" si="17"/>
        <v>47484</v>
      </c>
      <c r="E165" s="10">
        <f t="shared" si="18"/>
        <v>0</v>
      </c>
      <c r="F165" s="5">
        <f t="shared" si="16"/>
        <v>0</v>
      </c>
      <c r="G165" s="5">
        <f t="shared" si="19"/>
        <v>0</v>
      </c>
      <c r="H165" s="10">
        <f t="shared" si="20"/>
        <v>0</v>
      </c>
      <c r="I165" s="11">
        <f t="shared" si="21"/>
        <v>0</v>
      </c>
      <c r="J165" s="10">
        <f t="shared" si="22"/>
        <v>0</v>
      </c>
    </row>
    <row r="166" spans="3:10" x14ac:dyDescent="0.35">
      <c r="C166" s="8">
        <v>157</v>
      </c>
      <c r="D166" s="9">
        <f t="shared" ca="1" si="17"/>
        <v>47515</v>
      </c>
      <c r="E166" s="10">
        <f t="shared" si="18"/>
        <v>0</v>
      </c>
      <c r="F166" s="5">
        <f t="shared" si="16"/>
        <v>0</v>
      </c>
      <c r="G166" s="5">
        <f t="shared" si="19"/>
        <v>0</v>
      </c>
      <c r="H166" s="10">
        <f t="shared" si="20"/>
        <v>0</v>
      </c>
      <c r="I166" s="5">
        <f t="shared" si="21"/>
        <v>0</v>
      </c>
      <c r="J166" s="10">
        <f t="shared" si="22"/>
        <v>0</v>
      </c>
    </row>
    <row r="167" spans="3:10" x14ac:dyDescent="0.35">
      <c r="C167" s="8">
        <v>158</v>
      </c>
      <c r="D167" s="9">
        <f t="shared" ca="1" si="17"/>
        <v>47543</v>
      </c>
      <c r="E167" s="10">
        <f t="shared" si="18"/>
        <v>0</v>
      </c>
      <c r="F167" s="5">
        <f t="shared" si="16"/>
        <v>0</v>
      </c>
      <c r="G167" s="5">
        <f t="shared" si="19"/>
        <v>0</v>
      </c>
      <c r="H167" s="10">
        <f t="shared" si="20"/>
        <v>0</v>
      </c>
      <c r="I167" s="11">
        <f t="shared" si="21"/>
        <v>0</v>
      </c>
      <c r="J167" s="10">
        <f t="shared" si="22"/>
        <v>0</v>
      </c>
    </row>
    <row r="168" spans="3:10" x14ac:dyDescent="0.35">
      <c r="C168" s="8">
        <v>159</v>
      </c>
      <c r="D168" s="9">
        <f t="shared" ca="1" si="17"/>
        <v>47574</v>
      </c>
      <c r="E168" s="10">
        <f t="shared" si="18"/>
        <v>0</v>
      </c>
      <c r="F168" s="5">
        <f t="shared" si="16"/>
        <v>0</v>
      </c>
      <c r="G168" s="5">
        <f t="shared" si="19"/>
        <v>0</v>
      </c>
      <c r="H168" s="10">
        <f t="shared" si="20"/>
        <v>0</v>
      </c>
      <c r="I168" s="5">
        <f t="shared" si="21"/>
        <v>0</v>
      </c>
      <c r="J168" s="10">
        <f t="shared" si="22"/>
        <v>0</v>
      </c>
    </row>
    <row r="169" spans="3:10" x14ac:dyDescent="0.35">
      <c r="C169" s="8">
        <v>160</v>
      </c>
      <c r="D169" s="9">
        <f t="shared" ca="1" si="17"/>
        <v>47604</v>
      </c>
      <c r="E169" s="10">
        <f t="shared" si="18"/>
        <v>0</v>
      </c>
      <c r="F169" s="5">
        <f t="shared" si="16"/>
        <v>0</v>
      </c>
      <c r="G169" s="5">
        <f t="shared" si="19"/>
        <v>0</v>
      </c>
      <c r="H169" s="10">
        <f t="shared" si="20"/>
        <v>0</v>
      </c>
      <c r="I169" s="11">
        <f t="shared" si="21"/>
        <v>0</v>
      </c>
      <c r="J169" s="10">
        <f t="shared" si="22"/>
        <v>0</v>
      </c>
    </row>
    <row r="170" spans="3:10" x14ac:dyDescent="0.35">
      <c r="C170" s="8">
        <v>161</v>
      </c>
      <c r="D170" s="9">
        <f t="shared" ca="1" si="17"/>
        <v>47635</v>
      </c>
      <c r="E170" s="10">
        <f t="shared" si="18"/>
        <v>0</v>
      </c>
      <c r="F170" s="5">
        <f t="shared" si="16"/>
        <v>0</v>
      </c>
      <c r="G170" s="5">
        <f t="shared" si="19"/>
        <v>0</v>
      </c>
      <c r="H170" s="10">
        <f t="shared" si="20"/>
        <v>0</v>
      </c>
      <c r="I170" s="5">
        <f t="shared" si="21"/>
        <v>0</v>
      </c>
      <c r="J170" s="10">
        <f t="shared" si="22"/>
        <v>0</v>
      </c>
    </row>
    <row r="171" spans="3:10" x14ac:dyDescent="0.35">
      <c r="C171" s="8">
        <v>162</v>
      </c>
      <c r="D171" s="9">
        <f t="shared" ca="1" si="17"/>
        <v>47665</v>
      </c>
      <c r="E171" s="10">
        <f t="shared" si="18"/>
        <v>0</v>
      </c>
      <c r="F171" s="5">
        <f t="shared" si="16"/>
        <v>0</v>
      </c>
      <c r="G171" s="5">
        <f t="shared" si="19"/>
        <v>0</v>
      </c>
      <c r="H171" s="10">
        <f t="shared" si="20"/>
        <v>0</v>
      </c>
      <c r="I171" s="11">
        <f t="shared" si="21"/>
        <v>0</v>
      </c>
      <c r="J171" s="10">
        <f t="shared" si="22"/>
        <v>0</v>
      </c>
    </row>
    <row r="172" spans="3:10" x14ac:dyDescent="0.35">
      <c r="C172" s="8">
        <v>163</v>
      </c>
      <c r="D172" s="9">
        <f t="shared" ca="1" si="17"/>
        <v>47696</v>
      </c>
      <c r="E172" s="10">
        <f t="shared" si="18"/>
        <v>0</v>
      </c>
      <c r="F172" s="5">
        <f t="shared" si="16"/>
        <v>0</v>
      </c>
      <c r="G172" s="5">
        <f t="shared" si="19"/>
        <v>0</v>
      </c>
      <c r="H172" s="10">
        <f t="shared" si="20"/>
        <v>0</v>
      </c>
      <c r="I172" s="5">
        <f t="shared" si="21"/>
        <v>0</v>
      </c>
      <c r="J172" s="10">
        <f t="shared" si="22"/>
        <v>0</v>
      </c>
    </row>
    <row r="173" spans="3:10" x14ac:dyDescent="0.35">
      <c r="C173" s="8">
        <v>164</v>
      </c>
      <c r="D173" s="9">
        <f t="shared" ca="1" si="17"/>
        <v>47727</v>
      </c>
      <c r="E173" s="10">
        <f t="shared" si="18"/>
        <v>0</v>
      </c>
      <c r="F173" s="5">
        <f t="shared" si="16"/>
        <v>0</v>
      </c>
      <c r="G173" s="5">
        <f t="shared" si="19"/>
        <v>0</v>
      </c>
      <c r="H173" s="10">
        <f t="shared" si="20"/>
        <v>0</v>
      </c>
      <c r="I173" s="11">
        <f t="shared" si="21"/>
        <v>0</v>
      </c>
      <c r="J173" s="10">
        <f t="shared" si="22"/>
        <v>0</v>
      </c>
    </row>
    <row r="174" spans="3:10" x14ac:dyDescent="0.35">
      <c r="C174" s="8">
        <v>165</v>
      </c>
      <c r="D174" s="9">
        <f t="shared" ca="1" si="17"/>
        <v>47757</v>
      </c>
      <c r="E174" s="10">
        <f t="shared" si="18"/>
        <v>0</v>
      </c>
      <c r="F174" s="5">
        <f t="shared" si="16"/>
        <v>0</v>
      </c>
      <c r="G174" s="5">
        <f t="shared" si="19"/>
        <v>0</v>
      </c>
      <c r="H174" s="10">
        <f t="shared" si="20"/>
        <v>0</v>
      </c>
      <c r="I174" s="5">
        <f t="shared" si="21"/>
        <v>0</v>
      </c>
      <c r="J174" s="10">
        <f t="shared" si="22"/>
        <v>0</v>
      </c>
    </row>
    <row r="175" spans="3:10" x14ac:dyDescent="0.35">
      <c r="C175" s="8">
        <v>166</v>
      </c>
      <c r="D175" s="9">
        <f t="shared" ca="1" si="17"/>
        <v>47788</v>
      </c>
      <c r="E175" s="10">
        <f t="shared" si="18"/>
        <v>0</v>
      </c>
      <c r="F175" s="5">
        <f t="shared" si="16"/>
        <v>0</v>
      </c>
      <c r="G175" s="5">
        <f t="shared" si="19"/>
        <v>0</v>
      </c>
      <c r="H175" s="10">
        <f t="shared" si="20"/>
        <v>0</v>
      </c>
      <c r="I175" s="11">
        <f t="shared" si="21"/>
        <v>0</v>
      </c>
      <c r="J175" s="10">
        <f t="shared" si="22"/>
        <v>0</v>
      </c>
    </row>
    <row r="176" spans="3:10" x14ac:dyDescent="0.35">
      <c r="C176" s="8">
        <v>167</v>
      </c>
      <c r="D176" s="9">
        <f t="shared" ca="1" si="17"/>
        <v>47818</v>
      </c>
      <c r="E176" s="10">
        <f t="shared" si="18"/>
        <v>0</v>
      </c>
      <c r="F176" s="5">
        <f t="shared" si="16"/>
        <v>0</v>
      </c>
      <c r="G176" s="5">
        <f t="shared" si="19"/>
        <v>0</v>
      </c>
      <c r="H176" s="10">
        <f t="shared" si="20"/>
        <v>0</v>
      </c>
      <c r="I176" s="5">
        <f t="shared" si="21"/>
        <v>0</v>
      </c>
      <c r="J176" s="10">
        <f t="shared" si="22"/>
        <v>0</v>
      </c>
    </row>
    <row r="177" spans="3:10" x14ac:dyDescent="0.35">
      <c r="C177" s="8">
        <v>168</v>
      </c>
      <c r="D177" s="9">
        <f t="shared" ca="1" si="17"/>
        <v>47849</v>
      </c>
      <c r="E177" s="10">
        <f t="shared" si="18"/>
        <v>0</v>
      </c>
      <c r="F177" s="5">
        <f t="shared" si="16"/>
        <v>0</v>
      </c>
      <c r="G177" s="5">
        <f t="shared" si="19"/>
        <v>0</v>
      </c>
      <c r="H177" s="10">
        <f t="shared" si="20"/>
        <v>0</v>
      </c>
      <c r="I177" s="11">
        <f t="shared" si="21"/>
        <v>0</v>
      </c>
      <c r="J177" s="10">
        <f t="shared" si="22"/>
        <v>0</v>
      </c>
    </row>
    <row r="178" spans="3:10" x14ac:dyDescent="0.35">
      <c r="C178" s="8">
        <v>169</v>
      </c>
      <c r="D178" s="9">
        <f t="shared" ca="1" si="17"/>
        <v>47880</v>
      </c>
      <c r="E178" s="10">
        <f t="shared" si="18"/>
        <v>0</v>
      </c>
      <c r="F178" s="5">
        <f t="shared" si="16"/>
        <v>0</v>
      </c>
      <c r="G178" s="5">
        <f t="shared" si="19"/>
        <v>0</v>
      </c>
      <c r="H178" s="10">
        <f t="shared" si="20"/>
        <v>0</v>
      </c>
      <c r="I178" s="5">
        <f t="shared" si="21"/>
        <v>0</v>
      </c>
      <c r="J178" s="10">
        <f t="shared" si="22"/>
        <v>0</v>
      </c>
    </row>
    <row r="179" spans="3:10" x14ac:dyDescent="0.35">
      <c r="C179" s="8">
        <v>170</v>
      </c>
      <c r="D179" s="9">
        <f t="shared" ca="1" si="17"/>
        <v>47908</v>
      </c>
      <c r="E179" s="10">
        <f t="shared" si="18"/>
        <v>0</v>
      </c>
      <c r="F179" s="5">
        <f t="shared" si="16"/>
        <v>0</v>
      </c>
      <c r="G179" s="5">
        <f t="shared" si="19"/>
        <v>0</v>
      </c>
      <c r="H179" s="10">
        <f t="shared" si="20"/>
        <v>0</v>
      </c>
      <c r="I179" s="11">
        <f t="shared" si="21"/>
        <v>0</v>
      </c>
      <c r="J179" s="10">
        <f t="shared" si="22"/>
        <v>0</v>
      </c>
    </row>
    <row r="180" spans="3:10" x14ac:dyDescent="0.35">
      <c r="C180" s="8">
        <v>171</v>
      </c>
      <c r="D180" s="9">
        <f t="shared" ca="1" si="17"/>
        <v>47939</v>
      </c>
      <c r="E180" s="10">
        <f t="shared" si="18"/>
        <v>0</v>
      </c>
      <c r="F180" s="5">
        <f t="shared" si="16"/>
        <v>0</v>
      </c>
      <c r="G180" s="5">
        <f t="shared" si="19"/>
        <v>0</v>
      </c>
      <c r="H180" s="10">
        <f t="shared" si="20"/>
        <v>0</v>
      </c>
      <c r="I180" s="5">
        <f t="shared" si="21"/>
        <v>0</v>
      </c>
      <c r="J180" s="10">
        <f t="shared" si="22"/>
        <v>0</v>
      </c>
    </row>
    <row r="181" spans="3:10" x14ac:dyDescent="0.35">
      <c r="C181" s="8">
        <v>172</v>
      </c>
      <c r="D181" s="9">
        <f t="shared" ca="1" si="17"/>
        <v>47969</v>
      </c>
      <c r="E181" s="10">
        <f t="shared" si="18"/>
        <v>0</v>
      </c>
      <c r="F181" s="5">
        <f t="shared" si="16"/>
        <v>0</v>
      </c>
      <c r="G181" s="5">
        <f t="shared" si="19"/>
        <v>0</v>
      </c>
      <c r="H181" s="10">
        <f t="shared" si="20"/>
        <v>0</v>
      </c>
      <c r="I181" s="11">
        <f t="shared" si="21"/>
        <v>0</v>
      </c>
      <c r="J181" s="10">
        <f t="shared" si="22"/>
        <v>0</v>
      </c>
    </row>
    <row r="182" spans="3:10" x14ac:dyDescent="0.35">
      <c r="C182" s="8">
        <v>173</v>
      </c>
      <c r="D182" s="9">
        <f t="shared" ca="1" si="17"/>
        <v>48000</v>
      </c>
      <c r="E182" s="10">
        <f t="shared" si="18"/>
        <v>0</v>
      </c>
      <c r="F182" s="5">
        <f t="shared" si="16"/>
        <v>0</v>
      </c>
      <c r="G182" s="5">
        <f t="shared" si="19"/>
        <v>0</v>
      </c>
      <c r="H182" s="10">
        <f t="shared" si="20"/>
        <v>0</v>
      </c>
      <c r="I182" s="5">
        <f t="shared" si="21"/>
        <v>0</v>
      </c>
      <c r="J182" s="10">
        <f t="shared" si="22"/>
        <v>0</v>
      </c>
    </row>
    <row r="183" spans="3:10" x14ac:dyDescent="0.35">
      <c r="C183" s="8">
        <v>174</v>
      </c>
      <c r="D183" s="9">
        <f t="shared" ca="1" si="17"/>
        <v>48030</v>
      </c>
      <c r="E183" s="10">
        <f t="shared" si="18"/>
        <v>0</v>
      </c>
      <c r="F183" s="5">
        <f t="shared" si="16"/>
        <v>0</v>
      </c>
      <c r="G183" s="5">
        <f t="shared" si="19"/>
        <v>0</v>
      </c>
      <c r="H183" s="10">
        <f t="shared" si="20"/>
        <v>0</v>
      </c>
      <c r="I183" s="11">
        <f t="shared" si="21"/>
        <v>0</v>
      </c>
      <c r="J183" s="10">
        <f t="shared" si="22"/>
        <v>0</v>
      </c>
    </row>
    <row r="184" spans="3:10" x14ac:dyDescent="0.35">
      <c r="C184" s="8">
        <v>175</v>
      </c>
      <c r="D184" s="9">
        <f t="shared" ca="1" si="17"/>
        <v>48061</v>
      </c>
      <c r="E184" s="10">
        <f t="shared" si="18"/>
        <v>0</v>
      </c>
      <c r="F184" s="5">
        <f t="shared" si="16"/>
        <v>0</v>
      </c>
      <c r="G184" s="5">
        <f t="shared" si="19"/>
        <v>0</v>
      </c>
      <c r="H184" s="10">
        <f t="shared" si="20"/>
        <v>0</v>
      </c>
      <c r="I184" s="5">
        <f t="shared" si="21"/>
        <v>0</v>
      </c>
      <c r="J184" s="10">
        <f t="shared" si="22"/>
        <v>0</v>
      </c>
    </row>
    <row r="185" spans="3:10" x14ac:dyDescent="0.35">
      <c r="C185" s="8">
        <v>176</v>
      </c>
      <c r="D185" s="9">
        <f t="shared" ca="1" si="17"/>
        <v>48092</v>
      </c>
      <c r="E185" s="10">
        <f t="shared" si="18"/>
        <v>0</v>
      </c>
      <c r="F185" s="5">
        <f t="shared" si="16"/>
        <v>0</v>
      </c>
      <c r="G185" s="5">
        <f t="shared" si="19"/>
        <v>0</v>
      </c>
      <c r="H185" s="10">
        <f t="shared" si="20"/>
        <v>0</v>
      </c>
      <c r="I185" s="11">
        <f t="shared" si="21"/>
        <v>0</v>
      </c>
      <c r="J185" s="10">
        <f t="shared" si="22"/>
        <v>0</v>
      </c>
    </row>
    <row r="186" spans="3:10" x14ac:dyDescent="0.35">
      <c r="C186" s="8">
        <v>177</v>
      </c>
      <c r="D186" s="9">
        <f t="shared" ca="1" si="17"/>
        <v>48122</v>
      </c>
      <c r="E186" s="10">
        <f t="shared" si="18"/>
        <v>0</v>
      </c>
      <c r="F186" s="5">
        <f t="shared" si="16"/>
        <v>0</v>
      </c>
      <c r="G186" s="5">
        <f t="shared" si="19"/>
        <v>0</v>
      </c>
      <c r="H186" s="10">
        <f t="shared" si="20"/>
        <v>0</v>
      </c>
      <c r="I186" s="5">
        <f t="shared" si="21"/>
        <v>0</v>
      </c>
      <c r="J186" s="10">
        <f t="shared" si="22"/>
        <v>0</v>
      </c>
    </row>
    <row r="187" spans="3:10" x14ac:dyDescent="0.35">
      <c r="C187" s="8">
        <v>178</v>
      </c>
      <c r="D187" s="9">
        <f t="shared" ca="1" si="17"/>
        <v>48153</v>
      </c>
      <c r="E187" s="10">
        <f t="shared" si="18"/>
        <v>0</v>
      </c>
      <c r="F187" s="5">
        <f t="shared" si="16"/>
        <v>0</v>
      </c>
      <c r="G187" s="5">
        <f t="shared" si="19"/>
        <v>0</v>
      </c>
      <c r="H187" s="10">
        <f t="shared" si="20"/>
        <v>0</v>
      </c>
      <c r="I187" s="11">
        <f t="shared" si="21"/>
        <v>0</v>
      </c>
      <c r="J187" s="10">
        <f t="shared" si="22"/>
        <v>0</v>
      </c>
    </row>
    <row r="188" spans="3:10" x14ac:dyDescent="0.35">
      <c r="C188" s="8">
        <v>179</v>
      </c>
      <c r="D188" s="9">
        <f t="shared" ca="1" si="17"/>
        <v>48183</v>
      </c>
      <c r="E188" s="10">
        <f t="shared" si="18"/>
        <v>0</v>
      </c>
      <c r="F188" s="5">
        <f t="shared" si="16"/>
        <v>0</v>
      </c>
      <c r="G188" s="5">
        <f t="shared" si="19"/>
        <v>0</v>
      </c>
      <c r="H188" s="10">
        <f t="shared" si="20"/>
        <v>0</v>
      </c>
      <c r="I188" s="5">
        <f t="shared" si="21"/>
        <v>0</v>
      </c>
      <c r="J188" s="10">
        <f t="shared" si="22"/>
        <v>0</v>
      </c>
    </row>
    <row r="189" spans="3:10" x14ac:dyDescent="0.35">
      <c r="C189" s="8">
        <v>180</v>
      </c>
      <c r="D189" s="9">
        <f t="shared" ca="1" si="17"/>
        <v>48214</v>
      </c>
      <c r="E189" s="10">
        <f t="shared" si="18"/>
        <v>0</v>
      </c>
      <c r="F189" s="5">
        <f t="shared" si="16"/>
        <v>0</v>
      </c>
      <c r="G189" s="5">
        <f t="shared" si="19"/>
        <v>0</v>
      </c>
      <c r="H189" s="10">
        <f t="shared" si="20"/>
        <v>0</v>
      </c>
      <c r="I189" s="11">
        <f t="shared" si="21"/>
        <v>0</v>
      </c>
      <c r="J189" s="10">
        <f t="shared" si="22"/>
        <v>0</v>
      </c>
    </row>
    <row r="190" spans="3:10" x14ac:dyDescent="0.35">
      <c r="C190" s="8">
        <v>181</v>
      </c>
      <c r="D190" s="9">
        <f t="shared" ca="1" si="17"/>
        <v>48245</v>
      </c>
      <c r="E190" s="10">
        <f t="shared" si="18"/>
        <v>0</v>
      </c>
      <c r="F190" s="5">
        <f t="shared" si="16"/>
        <v>0</v>
      </c>
      <c r="G190" s="5">
        <f t="shared" si="19"/>
        <v>0</v>
      </c>
      <c r="H190" s="10">
        <f t="shared" si="20"/>
        <v>0</v>
      </c>
      <c r="I190" s="5">
        <f t="shared" si="21"/>
        <v>0</v>
      </c>
      <c r="J190" s="10">
        <f t="shared" si="22"/>
        <v>0</v>
      </c>
    </row>
    <row r="191" spans="3:10" x14ac:dyDescent="0.35">
      <c r="C191" s="8">
        <v>182</v>
      </c>
      <c r="D191" s="9">
        <f t="shared" ca="1" si="17"/>
        <v>48274</v>
      </c>
      <c r="E191" s="10">
        <f t="shared" si="18"/>
        <v>0</v>
      </c>
      <c r="F191" s="5">
        <f t="shared" si="16"/>
        <v>0</v>
      </c>
      <c r="G191" s="5">
        <f t="shared" si="19"/>
        <v>0</v>
      </c>
      <c r="H191" s="10">
        <f t="shared" si="20"/>
        <v>0</v>
      </c>
      <c r="I191" s="11">
        <f t="shared" si="21"/>
        <v>0</v>
      </c>
      <c r="J191" s="10">
        <f t="shared" si="22"/>
        <v>0</v>
      </c>
    </row>
    <row r="192" spans="3:10" x14ac:dyDescent="0.35">
      <c r="C192" s="8">
        <v>183</v>
      </c>
      <c r="D192" s="9">
        <f t="shared" ca="1" si="17"/>
        <v>48305</v>
      </c>
      <c r="E192" s="10">
        <f t="shared" si="18"/>
        <v>0</v>
      </c>
      <c r="F192" s="5">
        <f t="shared" si="16"/>
        <v>0</v>
      </c>
      <c r="G192" s="5">
        <f t="shared" si="19"/>
        <v>0</v>
      </c>
      <c r="H192" s="10">
        <f t="shared" si="20"/>
        <v>0</v>
      </c>
      <c r="I192" s="5">
        <f t="shared" si="21"/>
        <v>0</v>
      </c>
      <c r="J192" s="10">
        <f t="shared" si="22"/>
        <v>0</v>
      </c>
    </row>
    <row r="193" spans="3:10" x14ac:dyDescent="0.35">
      <c r="C193" s="8">
        <v>184</v>
      </c>
      <c r="D193" s="9">
        <f t="shared" ca="1" si="17"/>
        <v>48335</v>
      </c>
      <c r="E193" s="10">
        <f t="shared" si="18"/>
        <v>0</v>
      </c>
      <c r="F193" s="5">
        <f t="shared" si="16"/>
        <v>0</v>
      </c>
      <c r="G193" s="5">
        <f t="shared" si="19"/>
        <v>0</v>
      </c>
      <c r="H193" s="10">
        <f t="shared" si="20"/>
        <v>0</v>
      </c>
      <c r="I193" s="11">
        <f t="shared" si="21"/>
        <v>0</v>
      </c>
      <c r="J193" s="10">
        <f t="shared" si="22"/>
        <v>0</v>
      </c>
    </row>
    <row r="194" spans="3:10" x14ac:dyDescent="0.35">
      <c r="C194" s="8">
        <v>185</v>
      </c>
      <c r="D194" s="9">
        <f t="shared" ca="1" si="17"/>
        <v>48366</v>
      </c>
      <c r="E194" s="10">
        <f t="shared" si="18"/>
        <v>0</v>
      </c>
      <c r="F194" s="5">
        <f t="shared" si="16"/>
        <v>0</v>
      </c>
      <c r="G194" s="5">
        <f t="shared" si="19"/>
        <v>0</v>
      </c>
      <c r="H194" s="10">
        <f t="shared" si="20"/>
        <v>0</v>
      </c>
      <c r="I194" s="5">
        <f t="shared" si="21"/>
        <v>0</v>
      </c>
      <c r="J194" s="10">
        <f t="shared" si="22"/>
        <v>0</v>
      </c>
    </row>
    <row r="195" spans="3:10" x14ac:dyDescent="0.35">
      <c r="C195" s="8">
        <v>186</v>
      </c>
      <c r="D195" s="9">
        <f t="shared" ca="1" si="17"/>
        <v>48396</v>
      </c>
      <c r="E195" s="10">
        <f t="shared" si="18"/>
        <v>0</v>
      </c>
      <c r="F195" s="5">
        <f t="shared" si="16"/>
        <v>0</v>
      </c>
      <c r="G195" s="5">
        <f t="shared" si="19"/>
        <v>0</v>
      </c>
      <c r="H195" s="10">
        <f t="shared" si="20"/>
        <v>0</v>
      </c>
      <c r="I195" s="11">
        <f t="shared" si="21"/>
        <v>0</v>
      </c>
      <c r="J195" s="10">
        <f t="shared" si="22"/>
        <v>0</v>
      </c>
    </row>
    <row r="196" spans="3:10" x14ac:dyDescent="0.35">
      <c r="C196" s="8">
        <v>187</v>
      </c>
      <c r="D196" s="9">
        <f t="shared" ca="1" si="17"/>
        <v>48427</v>
      </c>
      <c r="E196" s="10">
        <f t="shared" si="18"/>
        <v>0</v>
      </c>
      <c r="F196" s="5">
        <f t="shared" si="16"/>
        <v>0</v>
      </c>
      <c r="G196" s="5">
        <f t="shared" si="19"/>
        <v>0</v>
      </c>
      <c r="H196" s="10">
        <f t="shared" si="20"/>
        <v>0</v>
      </c>
      <c r="I196" s="5">
        <f t="shared" si="21"/>
        <v>0</v>
      </c>
      <c r="J196" s="10">
        <f t="shared" si="22"/>
        <v>0</v>
      </c>
    </row>
    <row r="197" spans="3:10" x14ac:dyDescent="0.35">
      <c r="C197" s="8">
        <v>188</v>
      </c>
      <c r="D197" s="9">
        <f t="shared" ca="1" si="17"/>
        <v>48458</v>
      </c>
      <c r="E197" s="10">
        <f t="shared" si="18"/>
        <v>0</v>
      </c>
      <c r="F197" s="5">
        <f t="shared" si="16"/>
        <v>0</v>
      </c>
      <c r="G197" s="5">
        <f t="shared" si="19"/>
        <v>0</v>
      </c>
      <c r="H197" s="10">
        <f t="shared" si="20"/>
        <v>0</v>
      </c>
      <c r="I197" s="11">
        <f t="shared" si="21"/>
        <v>0</v>
      </c>
      <c r="J197" s="10">
        <f t="shared" si="22"/>
        <v>0</v>
      </c>
    </row>
    <row r="198" spans="3:10" x14ac:dyDescent="0.35">
      <c r="C198" s="8">
        <v>189</v>
      </c>
      <c r="D198" s="9">
        <f t="shared" ca="1" si="17"/>
        <v>48488</v>
      </c>
      <c r="E198" s="10">
        <f t="shared" si="18"/>
        <v>0</v>
      </c>
      <c r="F198" s="5">
        <f t="shared" si="16"/>
        <v>0</v>
      </c>
      <c r="G198" s="5">
        <f t="shared" si="19"/>
        <v>0</v>
      </c>
      <c r="H198" s="10">
        <f t="shared" si="20"/>
        <v>0</v>
      </c>
      <c r="I198" s="5">
        <f t="shared" si="21"/>
        <v>0</v>
      </c>
      <c r="J198" s="10">
        <f t="shared" si="22"/>
        <v>0</v>
      </c>
    </row>
    <row r="199" spans="3:10" x14ac:dyDescent="0.35">
      <c r="C199" s="8">
        <v>190</v>
      </c>
      <c r="D199" s="9">
        <f t="shared" ca="1" si="17"/>
        <v>48519</v>
      </c>
      <c r="E199" s="10">
        <f t="shared" si="18"/>
        <v>0</v>
      </c>
      <c r="F199" s="5">
        <f t="shared" si="16"/>
        <v>0</v>
      </c>
      <c r="G199" s="5">
        <f t="shared" si="19"/>
        <v>0</v>
      </c>
      <c r="H199" s="10">
        <f t="shared" si="20"/>
        <v>0</v>
      </c>
      <c r="I199" s="11">
        <f t="shared" si="21"/>
        <v>0</v>
      </c>
      <c r="J199" s="10">
        <f t="shared" si="22"/>
        <v>0</v>
      </c>
    </row>
    <row r="200" spans="3:10" x14ac:dyDescent="0.35">
      <c r="C200" s="8">
        <v>191</v>
      </c>
      <c r="D200" s="9">
        <f t="shared" ca="1" si="17"/>
        <v>48549</v>
      </c>
      <c r="E200" s="10">
        <f t="shared" si="18"/>
        <v>0</v>
      </c>
      <c r="F200" s="5">
        <f t="shared" si="16"/>
        <v>0</v>
      </c>
      <c r="G200" s="5">
        <f t="shared" si="19"/>
        <v>0</v>
      </c>
      <c r="H200" s="10">
        <f t="shared" si="20"/>
        <v>0</v>
      </c>
      <c r="I200" s="5">
        <f t="shared" si="21"/>
        <v>0</v>
      </c>
      <c r="J200" s="10">
        <f t="shared" si="22"/>
        <v>0</v>
      </c>
    </row>
    <row r="201" spans="3:10" x14ac:dyDescent="0.35">
      <c r="C201" s="8">
        <v>192</v>
      </c>
      <c r="D201" s="9">
        <f t="shared" ca="1" si="17"/>
        <v>48580</v>
      </c>
      <c r="E201" s="10">
        <f t="shared" si="18"/>
        <v>0</v>
      </c>
      <c r="F201" s="5">
        <f t="shared" si="16"/>
        <v>0</v>
      </c>
      <c r="G201" s="5">
        <f t="shared" si="19"/>
        <v>0</v>
      </c>
      <c r="H201" s="10">
        <f t="shared" si="20"/>
        <v>0</v>
      </c>
      <c r="I201" s="11">
        <f t="shared" si="21"/>
        <v>0</v>
      </c>
      <c r="J201" s="10">
        <f t="shared" si="22"/>
        <v>0</v>
      </c>
    </row>
    <row r="202" spans="3:10" x14ac:dyDescent="0.35">
      <c r="C202" s="8">
        <v>193</v>
      </c>
      <c r="D202" s="9">
        <f t="shared" ca="1" si="17"/>
        <v>48611</v>
      </c>
      <c r="E202" s="10">
        <f t="shared" si="18"/>
        <v>0</v>
      </c>
      <c r="F202" s="5">
        <f t="shared" ref="F202:F265" si="23">IF(E202&gt;$B$7,$B$7+$B$8,(E202+(E202*(($B$5/12)))))</f>
        <v>0</v>
      </c>
      <c r="G202" s="5">
        <f t="shared" si="19"/>
        <v>0</v>
      </c>
      <c r="H202" s="10">
        <f t="shared" si="20"/>
        <v>0</v>
      </c>
      <c r="I202" s="5">
        <f t="shared" si="21"/>
        <v>0</v>
      </c>
      <c r="J202" s="10">
        <f t="shared" si="22"/>
        <v>0</v>
      </c>
    </row>
    <row r="203" spans="3:10" x14ac:dyDescent="0.35">
      <c r="C203" s="8">
        <v>194</v>
      </c>
      <c r="D203" s="9">
        <f t="shared" ref="D203:D266" ca="1" si="24">EOMONTH(D202,0)+1</f>
        <v>48639</v>
      </c>
      <c r="E203" s="10">
        <f t="shared" ref="E203:E266" si="25">J202</f>
        <v>0</v>
      </c>
      <c r="F203" s="5">
        <f t="shared" si="23"/>
        <v>0</v>
      </c>
      <c r="G203" s="5">
        <f t="shared" ref="G203:G266" si="26">$B$8</f>
        <v>0</v>
      </c>
      <c r="H203" s="10">
        <f t="shared" ref="H203:H266" si="27">(E203*($B$5/12))</f>
        <v>0</v>
      </c>
      <c r="I203" s="11">
        <f t="shared" si="21"/>
        <v>0</v>
      </c>
      <c r="J203" s="10">
        <f t="shared" si="22"/>
        <v>0</v>
      </c>
    </row>
    <row r="204" spans="3:10" x14ac:dyDescent="0.35">
      <c r="C204" s="8">
        <v>195</v>
      </c>
      <c r="D204" s="9">
        <f t="shared" ca="1" si="24"/>
        <v>48670</v>
      </c>
      <c r="E204" s="10">
        <f t="shared" si="25"/>
        <v>0</v>
      </c>
      <c r="F204" s="5">
        <f t="shared" si="23"/>
        <v>0</v>
      </c>
      <c r="G204" s="5">
        <f t="shared" si="26"/>
        <v>0</v>
      </c>
      <c r="H204" s="10">
        <f t="shared" si="27"/>
        <v>0</v>
      </c>
      <c r="I204" s="5">
        <f t="shared" si="21"/>
        <v>0</v>
      </c>
      <c r="J204" s="10">
        <f t="shared" si="22"/>
        <v>0</v>
      </c>
    </row>
    <row r="205" spans="3:10" x14ac:dyDescent="0.35">
      <c r="C205" s="8">
        <v>196</v>
      </c>
      <c r="D205" s="9">
        <f t="shared" ca="1" si="24"/>
        <v>48700</v>
      </c>
      <c r="E205" s="10">
        <f t="shared" si="25"/>
        <v>0</v>
      </c>
      <c r="F205" s="5">
        <f t="shared" si="23"/>
        <v>0</v>
      </c>
      <c r="G205" s="5">
        <f t="shared" si="26"/>
        <v>0</v>
      </c>
      <c r="H205" s="10">
        <f t="shared" si="27"/>
        <v>0</v>
      </c>
      <c r="I205" s="11">
        <f t="shared" si="21"/>
        <v>0</v>
      </c>
      <c r="J205" s="10">
        <f t="shared" si="22"/>
        <v>0</v>
      </c>
    </row>
    <row r="206" spans="3:10" x14ac:dyDescent="0.35">
      <c r="C206" s="8">
        <v>197</v>
      </c>
      <c r="D206" s="9">
        <f t="shared" ca="1" si="24"/>
        <v>48731</v>
      </c>
      <c r="E206" s="10">
        <f t="shared" si="25"/>
        <v>0</v>
      </c>
      <c r="F206" s="5">
        <f t="shared" si="23"/>
        <v>0</v>
      </c>
      <c r="G206" s="5">
        <f t="shared" si="26"/>
        <v>0</v>
      </c>
      <c r="H206" s="10">
        <f t="shared" si="27"/>
        <v>0</v>
      </c>
      <c r="I206" s="5">
        <f t="shared" si="21"/>
        <v>0</v>
      </c>
      <c r="J206" s="10">
        <f t="shared" si="22"/>
        <v>0</v>
      </c>
    </row>
    <row r="207" spans="3:10" x14ac:dyDescent="0.35">
      <c r="C207" s="8">
        <v>198</v>
      </c>
      <c r="D207" s="9">
        <f t="shared" ca="1" si="24"/>
        <v>48761</v>
      </c>
      <c r="E207" s="10">
        <f t="shared" si="25"/>
        <v>0</v>
      </c>
      <c r="F207" s="5">
        <f t="shared" si="23"/>
        <v>0</v>
      </c>
      <c r="G207" s="5">
        <f t="shared" si="26"/>
        <v>0</v>
      </c>
      <c r="H207" s="10">
        <f t="shared" si="27"/>
        <v>0</v>
      </c>
      <c r="I207" s="11">
        <f t="shared" si="21"/>
        <v>0</v>
      </c>
      <c r="J207" s="10">
        <f t="shared" si="22"/>
        <v>0</v>
      </c>
    </row>
    <row r="208" spans="3:10" x14ac:dyDescent="0.35">
      <c r="C208" s="8">
        <v>199</v>
      </c>
      <c r="D208" s="9">
        <f t="shared" ca="1" si="24"/>
        <v>48792</v>
      </c>
      <c r="E208" s="10">
        <f t="shared" si="25"/>
        <v>0</v>
      </c>
      <c r="F208" s="5">
        <f t="shared" si="23"/>
        <v>0</v>
      </c>
      <c r="G208" s="5">
        <f t="shared" si="26"/>
        <v>0</v>
      </c>
      <c r="H208" s="10">
        <f t="shared" si="27"/>
        <v>0</v>
      </c>
      <c r="I208" s="5">
        <f t="shared" si="21"/>
        <v>0</v>
      </c>
      <c r="J208" s="10">
        <f t="shared" si="22"/>
        <v>0</v>
      </c>
    </row>
    <row r="209" spans="3:10" x14ac:dyDescent="0.35">
      <c r="C209" s="8">
        <v>200</v>
      </c>
      <c r="D209" s="9">
        <f t="shared" ca="1" si="24"/>
        <v>48823</v>
      </c>
      <c r="E209" s="10">
        <f t="shared" si="25"/>
        <v>0</v>
      </c>
      <c r="F209" s="5">
        <f t="shared" si="23"/>
        <v>0</v>
      </c>
      <c r="G209" s="5">
        <f t="shared" si="26"/>
        <v>0</v>
      </c>
      <c r="H209" s="10">
        <f t="shared" si="27"/>
        <v>0</v>
      </c>
      <c r="I209" s="11">
        <f t="shared" si="21"/>
        <v>0</v>
      </c>
      <c r="J209" s="10">
        <f t="shared" si="22"/>
        <v>0</v>
      </c>
    </row>
    <row r="210" spans="3:10" x14ac:dyDescent="0.35">
      <c r="C210" s="8">
        <v>201</v>
      </c>
      <c r="D210" s="9">
        <f t="shared" ca="1" si="24"/>
        <v>48853</v>
      </c>
      <c r="E210" s="10">
        <f t="shared" si="25"/>
        <v>0</v>
      </c>
      <c r="F210" s="5">
        <f t="shared" si="23"/>
        <v>0</v>
      </c>
      <c r="G210" s="5">
        <f t="shared" si="26"/>
        <v>0</v>
      </c>
      <c r="H210" s="10">
        <f t="shared" si="27"/>
        <v>0</v>
      </c>
      <c r="I210" s="5">
        <f t="shared" si="21"/>
        <v>0</v>
      </c>
      <c r="J210" s="10">
        <f t="shared" si="22"/>
        <v>0</v>
      </c>
    </row>
    <row r="211" spans="3:10" x14ac:dyDescent="0.35">
      <c r="C211" s="8">
        <v>202</v>
      </c>
      <c r="D211" s="9">
        <f t="shared" ca="1" si="24"/>
        <v>48884</v>
      </c>
      <c r="E211" s="10">
        <f t="shared" si="25"/>
        <v>0</v>
      </c>
      <c r="F211" s="5">
        <f t="shared" si="23"/>
        <v>0</v>
      </c>
      <c r="G211" s="5">
        <f t="shared" si="26"/>
        <v>0</v>
      </c>
      <c r="H211" s="10">
        <f t="shared" si="27"/>
        <v>0</v>
      </c>
      <c r="I211" s="11">
        <f t="shared" si="21"/>
        <v>0</v>
      </c>
      <c r="J211" s="10">
        <f t="shared" si="22"/>
        <v>0</v>
      </c>
    </row>
    <row r="212" spans="3:10" x14ac:dyDescent="0.35">
      <c r="C212" s="8">
        <v>203</v>
      </c>
      <c r="D212" s="9">
        <f t="shared" ca="1" si="24"/>
        <v>48914</v>
      </c>
      <c r="E212" s="10">
        <f t="shared" si="25"/>
        <v>0</v>
      </c>
      <c r="F212" s="5">
        <f t="shared" si="23"/>
        <v>0</v>
      </c>
      <c r="G212" s="5">
        <f t="shared" si="26"/>
        <v>0</v>
      </c>
      <c r="H212" s="10">
        <f t="shared" si="27"/>
        <v>0</v>
      </c>
      <c r="I212" s="5">
        <f t="shared" si="21"/>
        <v>0</v>
      </c>
      <c r="J212" s="10">
        <f t="shared" si="22"/>
        <v>0</v>
      </c>
    </row>
    <row r="213" spans="3:10" x14ac:dyDescent="0.35">
      <c r="C213" s="8">
        <v>204</v>
      </c>
      <c r="D213" s="9">
        <f t="shared" ca="1" si="24"/>
        <v>48945</v>
      </c>
      <c r="E213" s="10">
        <f t="shared" si="25"/>
        <v>0</v>
      </c>
      <c r="F213" s="5">
        <f t="shared" si="23"/>
        <v>0</v>
      </c>
      <c r="G213" s="5">
        <f t="shared" si="26"/>
        <v>0</v>
      </c>
      <c r="H213" s="10">
        <f t="shared" si="27"/>
        <v>0</v>
      </c>
      <c r="I213" s="11">
        <f t="shared" si="21"/>
        <v>0</v>
      </c>
      <c r="J213" s="10">
        <f t="shared" si="22"/>
        <v>0</v>
      </c>
    </row>
    <row r="214" spans="3:10" x14ac:dyDescent="0.35">
      <c r="C214" s="8">
        <v>205</v>
      </c>
      <c r="D214" s="9">
        <f t="shared" ca="1" si="24"/>
        <v>48976</v>
      </c>
      <c r="E214" s="10">
        <f t="shared" si="25"/>
        <v>0</v>
      </c>
      <c r="F214" s="5">
        <f t="shared" si="23"/>
        <v>0</v>
      </c>
      <c r="G214" s="5">
        <f t="shared" si="26"/>
        <v>0</v>
      </c>
      <c r="H214" s="10">
        <f t="shared" si="27"/>
        <v>0</v>
      </c>
      <c r="I214" s="5">
        <f t="shared" si="21"/>
        <v>0</v>
      </c>
      <c r="J214" s="10">
        <f t="shared" si="22"/>
        <v>0</v>
      </c>
    </row>
    <row r="215" spans="3:10" x14ac:dyDescent="0.35">
      <c r="C215" s="8">
        <v>206</v>
      </c>
      <c r="D215" s="9">
        <f t="shared" ca="1" si="24"/>
        <v>49004</v>
      </c>
      <c r="E215" s="10">
        <f t="shared" si="25"/>
        <v>0</v>
      </c>
      <c r="F215" s="5">
        <f t="shared" si="23"/>
        <v>0</v>
      </c>
      <c r="G215" s="5">
        <f t="shared" si="26"/>
        <v>0</v>
      </c>
      <c r="H215" s="10">
        <f t="shared" si="27"/>
        <v>0</v>
      </c>
      <c r="I215" s="11">
        <f t="shared" si="21"/>
        <v>0</v>
      </c>
      <c r="J215" s="10">
        <f t="shared" si="22"/>
        <v>0</v>
      </c>
    </row>
    <row r="216" spans="3:10" x14ac:dyDescent="0.35">
      <c r="C216" s="8">
        <v>207</v>
      </c>
      <c r="D216" s="9">
        <f t="shared" ca="1" si="24"/>
        <v>49035</v>
      </c>
      <c r="E216" s="10">
        <f t="shared" si="25"/>
        <v>0</v>
      </c>
      <c r="F216" s="5">
        <f t="shared" si="23"/>
        <v>0</v>
      </c>
      <c r="G216" s="5">
        <f t="shared" si="26"/>
        <v>0</v>
      </c>
      <c r="H216" s="10">
        <f t="shared" si="27"/>
        <v>0</v>
      </c>
      <c r="I216" s="5">
        <f t="shared" si="21"/>
        <v>0</v>
      </c>
      <c r="J216" s="10">
        <f t="shared" si="22"/>
        <v>0</v>
      </c>
    </row>
    <row r="217" spans="3:10" x14ac:dyDescent="0.35">
      <c r="C217" s="8">
        <v>208</v>
      </c>
      <c r="D217" s="9">
        <f t="shared" ca="1" si="24"/>
        <v>49065</v>
      </c>
      <c r="E217" s="10">
        <f t="shared" si="25"/>
        <v>0</v>
      </c>
      <c r="F217" s="5">
        <f t="shared" si="23"/>
        <v>0</v>
      </c>
      <c r="G217" s="5">
        <f t="shared" si="26"/>
        <v>0</v>
      </c>
      <c r="H217" s="10">
        <f t="shared" si="27"/>
        <v>0</v>
      </c>
      <c r="I217" s="11">
        <f t="shared" si="21"/>
        <v>0</v>
      </c>
      <c r="J217" s="10">
        <f t="shared" si="22"/>
        <v>0</v>
      </c>
    </row>
    <row r="218" spans="3:10" x14ac:dyDescent="0.35">
      <c r="C218" s="8">
        <v>209</v>
      </c>
      <c r="D218" s="9">
        <f t="shared" ca="1" si="24"/>
        <v>49096</v>
      </c>
      <c r="E218" s="10">
        <f t="shared" si="25"/>
        <v>0</v>
      </c>
      <c r="F218" s="5">
        <f t="shared" si="23"/>
        <v>0</v>
      </c>
      <c r="G218" s="5">
        <f t="shared" si="26"/>
        <v>0</v>
      </c>
      <c r="H218" s="10">
        <f t="shared" si="27"/>
        <v>0</v>
      </c>
      <c r="I218" s="5">
        <f t="shared" si="21"/>
        <v>0</v>
      </c>
      <c r="J218" s="10">
        <f t="shared" si="22"/>
        <v>0</v>
      </c>
    </row>
    <row r="219" spans="3:10" x14ac:dyDescent="0.35">
      <c r="C219" s="8">
        <v>210</v>
      </c>
      <c r="D219" s="9">
        <f t="shared" ca="1" si="24"/>
        <v>49126</v>
      </c>
      <c r="E219" s="10">
        <f t="shared" si="25"/>
        <v>0</v>
      </c>
      <c r="F219" s="5">
        <f t="shared" si="23"/>
        <v>0</v>
      </c>
      <c r="G219" s="5">
        <f t="shared" si="26"/>
        <v>0</v>
      </c>
      <c r="H219" s="10">
        <f t="shared" si="27"/>
        <v>0</v>
      </c>
      <c r="I219" s="11">
        <f t="shared" si="21"/>
        <v>0</v>
      </c>
      <c r="J219" s="10">
        <f t="shared" si="22"/>
        <v>0</v>
      </c>
    </row>
    <row r="220" spans="3:10" x14ac:dyDescent="0.35">
      <c r="C220" s="8">
        <v>211</v>
      </c>
      <c r="D220" s="9">
        <f t="shared" ca="1" si="24"/>
        <v>49157</v>
      </c>
      <c r="E220" s="10">
        <f t="shared" si="25"/>
        <v>0</v>
      </c>
      <c r="F220" s="5">
        <f t="shared" si="23"/>
        <v>0</v>
      </c>
      <c r="G220" s="5">
        <f t="shared" si="26"/>
        <v>0</v>
      </c>
      <c r="H220" s="10">
        <f t="shared" si="27"/>
        <v>0</v>
      </c>
      <c r="I220" s="5">
        <f t="shared" si="21"/>
        <v>0</v>
      </c>
      <c r="J220" s="10">
        <f t="shared" si="22"/>
        <v>0</v>
      </c>
    </row>
    <row r="221" spans="3:10" x14ac:dyDescent="0.35">
      <c r="C221" s="8">
        <v>212</v>
      </c>
      <c r="D221" s="9">
        <f t="shared" ca="1" si="24"/>
        <v>49188</v>
      </c>
      <c r="E221" s="10">
        <f t="shared" si="25"/>
        <v>0</v>
      </c>
      <c r="F221" s="5">
        <f t="shared" si="23"/>
        <v>0</v>
      </c>
      <c r="G221" s="5">
        <f t="shared" si="26"/>
        <v>0</v>
      </c>
      <c r="H221" s="10">
        <f t="shared" si="27"/>
        <v>0</v>
      </c>
      <c r="I221" s="11">
        <f t="shared" si="21"/>
        <v>0</v>
      </c>
      <c r="J221" s="10">
        <f t="shared" si="22"/>
        <v>0</v>
      </c>
    </row>
    <row r="222" spans="3:10" x14ac:dyDescent="0.35">
      <c r="C222" s="8">
        <v>213</v>
      </c>
      <c r="D222" s="9">
        <f t="shared" ca="1" si="24"/>
        <v>49218</v>
      </c>
      <c r="E222" s="10">
        <f t="shared" si="25"/>
        <v>0</v>
      </c>
      <c r="F222" s="5">
        <f t="shared" si="23"/>
        <v>0</v>
      </c>
      <c r="G222" s="5">
        <f t="shared" si="26"/>
        <v>0</v>
      </c>
      <c r="H222" s="10">
        <f t="shared" si="27"/>
        <v>0</v>
      </c>
      <c r="I222" s="5">
        <f t="shared" si="21"/>
        <v>0</v>
      </c>
      <c r="J222" s="10">
        <f t="shared" si="22"/>
        <v>0</v>
      </c>
    </row>
    <row r="223" spans="3:10" x14ac:dyDescent="0.35">
      <c r="C223" s="8">
        <v>214</v>
      </c>
      <c r="D223" s="9">
        <f t="shared" ca="1" si="24"/>
        <v>49249</v>
      </c>
      <c r="E223" s="10">
        <f t="shared" si="25"/>
        <v>0</v>
      </c>
      <c r="F223" s="5">
        <f t="shared" si="23"/>
        <v>0</v>
      </c>
      <c r="G223" s="5">
        <f t="shared" si="26"/>
        <v>0</v>
      </c>
      <c r="H223" s="10">
        <f t="shared" si="27"/>
        <v>0</v>
      </c>
      <c r="I223" s="11">
        <f t="shared" si="21"/>
        <v>0</v>
      </c>
      <c r="J223" s="10">
        <f t="shared" si="22"/>
        <v>0</v>
      </c>
    </row>
    <row r="224" spans="3:10" x14ac:dyDescent="0.35">
      <c r="C224" s="8">
        <v>215</v>
      </c>
      <c r="D224" s="9">
        <f t="shared" ca="1" si="24"/>
        <v>49279</v>
      </c>
      <c r="E224" s="10">
        <f t="shared" si="25"/>
        <v>0</v>
      </c>
      <c r="F224" s="5">
        <f t="shared" si="23"/>
        <v>0</v>
      </c>
      <c r="G224" s="5">
        <f t="shared" si="26"/>
        <v>0</v>
      </c>
      <c r="H224" s="10">
        <f t="shared" si="27"/>
        <v>0</v>
      </c>
      <c r="I224" s="5">
        <f t="shared" si="21"/>
        <v>0</v>
      </c>
      <c r="J224" s="10">
        <f t="shared" si="22"/>
        <v>0</v>
      </c>
    </row>
    <row r="225" spans="3:10" x14ac:dyDescent="0.35">
      <c r="C225" s="8">
        <v>216</v>
      </c>
      <c r="D225" s="9">
        <f t="shared" ca="1" si="24"/>
        <v>49310</v>
      </c>
      <c r="E225" s="10">
        <f t="shared" si="25"/>
        <v>0</v>
      </c>
      <c r="F225" s="5">
        <f t="shared" si="23"/>
        <v>0</v>
      </c>
      <c r="G225" s="5">
        <f t="shared" si="26"/>
        <v>0</v>
      </c>
      <c r="H225" s="10">
        <f t="shared" si="27"/>
        <v>0</v>
      </c>
      <c r="I225" s="11">
        <f t="shared" si="21"/>
        <v>0</v>
      </c>
      <c r="J225" s="10">
        <f t="shared" si="22"/>
        <v>0</v>
      </c>
    </row>
    <row r="226" spans="3:10" x14ac:dyDescent="0.35">
      <c r="C226" s="8">
        <v>217</v>
      </c>
      <c r="D226" s="9">
        <f t="shared" ca="1" si="24"/>
        <v>49341</v>
      </c>
      <c r="E226" s="10">
        <f t="shared" si="25"/>
        <v>0</v>
      </c>
      <c r="F226" s="5">
        <f t="shared" si="23"/>
        <v>0</v>
      </c>
      <c r="G226" s="5">
        <f t="shared" si="26"/>
        <v>0</v>
      </c>
      <c r="H226" s="10">
        <f t="shared" si="27"/>
        <v>0</v>
      </c>
      <c r="I226" s="5">
        <f t="shared" si="21"/>
        <v>0</v>
      </c>
      <c r="J226" s="10">
        <f t="shared" si="22"/>
        <v>0</v>
      </c>
    </row>
    <row r="227" spans="3:10" x14ac:dyDescent="0.35">
      <c r="C227" s="8">
        <v>218</v>
      </c>
      <c r="D227" s="9">
        <f t="shared" ca="1" si="24"/>
        <v>49369</v>
      </c>
      <c r="E227" s="10">
        <f t="shared" si="25"/>
        <v>0</v>
      </c>
      <c r="F227" s="5">
        <f t="shared" si="23"/>
        <v>0</v>
      </c>
      <c r="G227" s="5">
        <f t="shared" si="26"/>
        <v>0</v>
      </c>
      <c r="H227" s="10">
        <f t="shared" si="27"/>
        <v>0</v>
      </c>
      <c r="I227" s="11">
        <f t="shared" si="21"/>
        <v>0</v>
      </c>
      <c r="J227" s="10">
        <f t="shared" si="22"/>
        <v>0</v>
      </c>
    </row>
    <row r="228" spans="3:10" x14ac:dyDescent="0.35">
      <c r="C228" s="8">
        <v>219</v>
      </c>
      <c r="D228" s="9">
        <f t="shared" ca="1" si="24"/>
        <v>49400</v>
      </c>
      <c r="E228" s="10">
        <f t="shared" si="25"/>
        <v>0</v>
      </c>
      <c r="F228" s="5">
        <f t="shared" si="23"/>
        <v>0</v>
      </c>
      <c r="G228" s="5">
        <f t="shared" si="26"/>
        <v>0</v>
      </c>
      <c r="H228" s="10">
        <f t="shared" si="27"/>
        <v>0</v>
      </c>
      <c r="I228" s="5">
        <f t="shared" ref="I228:I291" si="28">F228-H228</f>
        <v>0</v>
      </c>
      <c r="J228" s="10">
        <f t="shared" ref="J228:J291" si="29">E228-I228</f>
        <v>0</v>
      </c>
    </row>
    <row r="229" spans="3:10" x14ac:dyDescent="0.35">
      <c r="C229" s="8">
        <v>220</v>
      </c>
      <c r="D229" s="9">
        <f t="shared" ca="1" si="24"/>
        <v>49430</v>
      </c>
      <c r="E229" s="10">
        <f t="shared" si="25"/>
        <v>0</v>
      </c>
      <c r="F229" s="5">
        <f t="shared" si="23"/>
        <v>0</v>
      </c>
      <c r="G229" s="5">
        <f t="shared" si="26"/>
        <v>0</v>
      </c>
      <c r="H229" s="10">
        <f t="shared" si="27"/>
        <v>0</v>
      </c>
      <c r="I229" s="11">
        <f t="shared" si="28"/>
        <v>0</v>
      </c>
      <c r="J229" s="10">
        <f t="shared" si="29"/>
        <v>0</v>
      </c>
    </row>
    <row r="230" spans="3:10" x14ac:dyDescent="0.35">
      <c r="C230" s="8">
        <v>221</v>
      </c>
      <c r="D230" s="9">
        <f t="shared" ca="1" si="24"/>
        <v>49461</v>
      </c>
      <c r="E230" s="10">
        <f t="shared" si="25"/>
        <v>0</v>
      </c>
      <c r="F230" s="5">
        <f t="shared" si="23"/>
        <v>0</v>
      </c>
      <c r="G230" s="5">
        <f t="shared" si="26"/>
        <v>0</v>
      </c>
      <c r="H230" s="10">
        <f t="shared" si="27"/>
        <v>0</v>
      </c>
      <c r="I230" s="5">
        <f t="shared" si="28"/>
        <v>0</v>
      </c>
      <c r="J230" s="10">
        <f t="shared" si="29"/>
        <v>0</v>
      </c>
    </row>
    <row r="231" spans="3:10" x14ac:dyDescent="0.35">
      <c r="C231" s="8">
        <v>222</v>
      </c>
      <c r="D231" s="9">
        <f t="shared" ca="1" si="24"/>
        <v>49491</v>
      </c>
      <c r="E231" s="10">
        <f t="shared" si="25"/>
        <v>0</v>
      </c>
      <c r="F231" s="5">
        <f t="shared" si="23"/>
        <v>0</v>
      </c>
      <c r="G231" s="5">
        <f t="shared" si="26"/>
        <v>0</v>
      </c>
      <c r="H231" s="10">
        <f t="shared" si="27"/>
        <v>0</v>
      </c>
      <c r="I231" s="11">
        <f t="shared" si="28"/>
        <v>0</v>
      </c>
      <c r="J231" s="10">
        <f t="shared" si="29"/>
        <v>0</v>
      </c>
    </row>
    <row r="232" spans="3:10" x14ac:dyDescent="0.35">
      <c r="C232" s="8">
        <v>223</v>
      </c>
      <c r="D232" s="9">
        <f t="shared" ca="1" si="24"/>
        <v>49522</v>
      </c>
      <c r="E232" s="10">
        <f t="shared" si="25"/>
        <v>0</v>
      </c>
      <c r="F232" s="5">
        <f t="shared" si="23"/>
        <v>0</v>
      </c>
      <c r="G232" s="5">
        <f t="shared" si="26"/>
        <v>0</v>
      </c>
      <c r="H232" s="10">
        <f t="shared" si="27"/>
        <v>0</v>
      </c>
      <c r="I232" s="5">
        <f t="shared" si="28"/>
        <v>0</v>
      </c>
      <c r="J232" s="10">
        <f t="shared" si="29"/>
        <v>0</v>
      </c>
    </row>
    <row r="233" spans="3:10" x14ac:dyDescent="0.35">
      <c r="C233" s="8">
        <v>224</v>
      </c>
      <c r="D233" s="9">
        <f t="shared" ca="1" si="24"/>
        <v>49553</v>
      </c>
      <c r="E233" s="10">
        <f t="shared" si="25"/>
        <v>0</v>
      </c>
      <c r="F233" s="5">
        <f t="shared" si="23"/>
        <v>0</v>
      </c>
      <c r="G233" s="5">
        <f t="shared" si="26"/>
        <v>0</v>
      </c>
      <c r="H233" s="10">
        <f t="shared" si="27"/>
        <v>0</v>
      </c>
      <c r="I233" s="11">
        <f t="shared" si="28"/>
        <v>0</v>
      </c>
      <c r="J233" s="10">
        <f t="shared" si="29"/>
        <v>0</v>
      </c>
    </row>
    <row r="234" spans="3:10" x14ac:dyDescent="0.35">
      <c r="C234" s="8">
        <v>225</v>
      </c>
      <c r="D234" s="9">
        <f t="shared" ca="1" si="24"/>
        <v>49583</v>
      </c>
      <c r="E234" s="10">
        <f t="shared" si="25"/>
        <v>0</v>
      </c>
      <c r="F234" s="5">
        <f t="shared" si="23"/>
        <v>0</v>
      </c>
      <c r="G234" s="5">
        <f t="shared" si="26"/>
        <v>0</v>
      </c>
      <c r="H234" s="10">
        <f t="shared" si="27"/>
        <v>0</v>
      </c>
      <c r="I234" s="5">
        <f t="shared" si="28"/>
        <v>0</v>
      </c>
      <c r="J234" s="10">
        <f t="shared" si="29"/>
        <v>0</v>
      </c>
    </row>
    <row r="235" spans="3:10" x14ac:dyDescent="0.35">
      <c r="C235" s="8">
        <v>226</v>
      </c>
      <c r="D235" s="9">
        <f t="shared" ca="1" si="24"/>
        <v>49614</v>
      </c>
      <c r="E235" s="10">
        <f t="shared" si="25"/>
        <v>0</v>
      </c>
      <c r="F235" s="5">
        <f t="shared" si="23"/>
        <v>0</v>
      </c>
      <c r="G235" s="5">
        <f t="shared" si="26"/>
        <v>0</v>
      </c>
      <c r="H235" s="10">
        <f t="shared" si="27"/>
        <v>0</v>
      </c>
      <c r="I235" s="11">
        <f t="shared" si="28"/>
        <v>0</v>
      </c>
      <c r="J235" s="10">
        <f t="shared" si="29"/>
        <v>0</v>
      </c>
    </row>
    <row r="236" spans="3:10" x14ac:dyDescent="0.35">
      <c r="C236" s="8">
        <v>227</v>
      </c>
      <c r="D236" s="9">
        <f t="shared" ca="1" si="24"/>
        <v>49644</v>
      </c>
      <c r="E236" s="10">
        <f t="shared" si="25"/>
        <v>0</v>
      </c>
      <c r="F236" s="5">
        <f t="shared" si="23"/>
        <v>0</v>
      </c>
      <c r="G236" s="5">
        <f t="shared" si="26"/>
        <v>0</v>
      </c>
      <c r="H236" s="10">
        <f t="shared" si="27"/>
        <v>0</v>
      </c>
      <c r="I236" s="5">
        <f t="shared" si="28"/>
        <v>0</v>
      </c>
      <c r="J236" s="10">
        <f t="shared" si="29"/>
        <v>0</v>
      </c>
    </row>
    <row r="237" spans="3:10" x14ac:dyDescent="0.35">
      <c r="C237" s="8">
        <v>228</v>
      </c>
      <c r="D237" s="9">
        <f t="shared" ca="1" si="24"/>
        <v>49675</v>
      </c>
      <c r="E237" s="10">
        <f t="shared" si="25"/>
        <v>0</v>
      </c>
      <c r="F237" s="5">
        <f t="shared" si="23"/>
        <v>0</v>
      </c>
      <c r="G237" s="5">
        <f t="shared" si="26"/>
        <v>0</v>
      </c>
      <c r="H237" s="10">
        <f t="shared" si="27"/>
        <v>0</v>
      </c>
      <c r="I237" s="11">
        <f t="shared" si="28"/>
        <v>0</v>
      </c>
      <c r="J237" s="10">
        <f t="shared" si="29"/>
        <v>0</v>
      </c>
    </row>
    <row r="238" spans="3:10" x14ac:dyDescent="0.35">
      <c r="C238" s="8">
        <v>229</v>
      </c>
      <c r="D238" s="9">
        <f t="shared" ca="1" si="24"/>
        <v>49706</v>
      </c>
      <c r="E238" s="10">
        <f t="shared" si="25"/>
        <v>0</v>
      </c>
      <c r="F238" s="5">
        <f t="shared" si="23"/>
        <v>0</v>
      </c>
      <c r="G238" s="5">
        <f t="shared" si="26"/>
        <v>0</v>
      </c>
      <c r="H238" s="10">
        <f t="shared" si="27"/>
        <v>0</v>
      </c>
      <c r="I238" s="5">
        <f t="shared" si="28"/>
        <v>0</v>
      </c>
      <c r="J238" s="10">
        <f t="shared" si="29"/>
        <v>0</v>
      </c>
    </row>
    <row r="239" spans="3:10" x14ac:dyDescent="0.35">
      <c r="C239" s="8">
        <v>230</v>
      </c>
      <c r="D239" s="9">
        <f t="shared" ca="1" si="24"/>
        <v>49735</v>
      </c>
      <c r="E239" s="10">
        <f t="shared" si="25"/>
        <v>0</v>
      </c>
      <c r="F239" s="5">
        <f t="shared" si="23"/>
        <v>0</v>
      </c>
      <c r="G239" s="5">
        <f t="shared" si="26"/>
        <v>0</v>
      </c>
      <c r="H239" s="10">
        <f t="shared" si="27"/>
        <v>0</v>
      </c>
      <c r="I239" s="11">
        <f t="shared" si="28"/>
        <v>0</v>
      </c>
      <c r="J239" s="10">
        <f t="shared" si="29"/>
        <v>0</v>
      </c>
    </row>
    <row r="240" spans="3:10" x14ac:dyDescent="0.35">
      <c r="C240" s="8">
        <v>231</v>
      </c>
      <c r="D240" s="9">
        <f t="shared" ca="1" si="24"/>
        <v>49766</v>
      </c>
      <c r="E240" s="10">
        <f t="shared" si="25"/>
        <v>0</v>
      </c>
      <c r="F240" s="5">
        <f t="shared" si="23"/>
        <v>0</v>
      </c>
      <c r="G240" s="5">
        <f t="shared" si="26"/>
        <v>0</v>
      </c>
      <c r="H240" s="10">
        <f t="shared" si="27"/>
        <v>0</v>
      </c>
      <c r="I240" s="5">
        <f t="shared" si="28"/>
        <v>0</v>
      </c>
      <c r="J240" s="10">
        <f t="shared" si="29"/>
        <v>0</v>
      </c>
    </row>
    <row r="241" spans="3:10" x14ac:dyDescent="0.35">
      <c r="C241" s="8">
        <v>232</v>
      </c>
      <c r="D241" s="9">
        <f t="shared" ca="1" si="24"/>
        <v>49796</v>
      </c>
      <c r="E241" s="10">
        <f t="shared" si="25"/>
        <v>0</v>
      </c>
      <c r="F241" s="5">
        <f t="shared" si="23"/>
        <v>0</v>
      </c>
      <c r="G241" s="5">
        <f t="shared" si="26"/>
        <v>0</v>
      </c>
      <c r="H241" s="10">
        <f t="shared" si="27"/>
        <v>0</v>
      </c>
      <c r="I241" s="11">
        <f t="shared" si="28"/>
        <v>0</v>
      </c>
      <c r="J241" s="10">
        <f t="shared" si="29"/>
        <v>0</v>
      </c>
    </row>
    <row r="242" spans="3:10" x14ac:dyDescent="0.35">
      <c r="C242" s="8">
        <v>233</v>
      </c>
      <c r="D242" s="9">
        <f t="shared" ca="1" si="24"/>
        <v>49827</v>
      </c>
      <c r="E242" s="10">
        <f t="shared" si="25"/>
        <v>0</v>
      </c>
      <c r="F242" s="5">
        <f t="shared" si="23"/>
        <v>0</v>
      </c>
      <c r="G242" s="5">
        <f t="shared" si="26"/>
        <v>0</v>
      </c>
      <c r="H242" s="10">
        <f t="shared" si="27"/>
        <v>0</v>
      </c>
      <c r="I242" s="5">
        <f t="shared" si="28"/>
        <v>0</v>
      </c>
      <c r="J242" s="10">
        <f t="shared" si="29"/>
        <v>0</v>
      </c>
    </row>
    <row r="243" spans="3:10" x14ac:dyDescent="0.35">
      <c r="C243" s="8">
        <v>234</v>
      </c>
      <c r="D243" s="9">
        <f t="shared" ca="1" si="24"/>
        <v>49857</v>
      </c>
      <c r="E243" s="10">
        <f t="shared" si="25"/>
        <v>0</v>
      </c>
      <c r="F243" s="5">
        <f t="shared" si="23"/>
        <v>0</v>
      </c>
      <c r="G243" s="5">
        <f t="shared" si="26"/>
        <v>0</v>
      </c>
      <c r="H243" s="10">
        <f t="shared" si="27"/>
        <v>0</v>
      </c>
      <c r="I243" s="11">
        <f t="shared" si="28"/>
        <v>0</v>
      </c>
      <c r="J243" s="10">
        <f t="shared" si="29"/>
        <v>0</v>
      </c>
    </row>
    <row r="244" spans="3:10" x14ac:dyDescent="0.35">
      <c r="C244" s="8">
        <v>235</v>
      </c>
      <c r="D244" s="9">
        <f t="shared" ca="1" si="24"/>
        <v>49888</v>
      </c>
      <c r="E244" s="10">
        <f t="shared" si="25"/>
        <v>0</v>
      </c>
      <c r="F244" s="5">
        <f t="shared" si="23"/>
        <v>0</v>
      </c>
      <c r="G244" s="5">
        <f t="shared" si="26"/>
        <v>0</v>
      </c>
      <c r="H244" s="10">
        <f t="shared" si="27"/>
        <v>0</v>
      </c>
      <c r="I244" s="5">
        <f t="shared" si="28"/>
        <v>0</v>
      </c>
      <c r="J244" s="10">
        <f t="shared" si="29"/>
        <v>0</v>
      </c>
    </row>
    <row r="245" spans="3:10" x14ac:dyDescent="0.35">
      <c r="C245" s="8">
        <v>236</v>
      </c>
      <c r="D245" s="9">
        <f t="shared" ca="1" si="24"/>
        <v>49919</v>
      </c>
      <c r="E245" s="10">
        <f t="shared" si="25"/>
        <v>0</v>
      </c>
      <c r="F245" s="5">
        <f t="shared" si="23"/>
        <v>0</v>
      </c>
      <c r="G245" s="5">
        <f t="shared" si="26"/>
        <v>0</v>
      </c>
      <c r="H245" s="10">
        <f t="shared" si="27"/>
        <v>0</v>
      </c>
      <c r="I245" s="11">
        <f t="shared" si="28"/>
        <v>0</v>
      </c>
      <c r="J245" s="10">
        <f t="shared" si="29"/>
        <v>0</v>
      </c>
    </row>
    <row r="246" spans="3:10" x14ac:dyDescent="0.35">
      <c r="C246" s="8">
        <v>237</v>
      </c>
      <c r="D246" s="9">
        <f t="shared" ca="1" si="24"/>
        <v>49949</v>
      </c>
      <c r="E246" s="10">
        <f t="shared" si="25"/>
        <v>0</v>
      </c>
      <c r="F246" s="5">
        <f t="shared" si="23"/>
        <v>0</v>
      </c>
      <c r="G246" s="5">
        <f t="shared" si="26"/>
        <v>0</v>
      </c>
      <c r="H246" s="10">
        <f t="shared" si="27"/>
        <v>0</v>
      </c>
      <c r="I246" s="5">
        <f t="shared" si="28"/>
        <v>0</v>
      </c>
      <c r="J246" s="10">
        <f t="shared" si="29"/>
        <v>0</v>
      </c>
    </row>
    <row r="247" spans="3:10" x14ac:dyDescent="0.35">
      <c r="C247" s="8">
        <v>238</v>
      </c>
      <c r="D247" s="9">
        <f t="shared" ca="1" si="24"/>
        <v>49980</v>
      </c>
      <c r="E247" s="10">
        <f t="shared" si="25"/>
        <v>0</v>
      </c>
      <c r="F247" s="5">
        <f t="shared" si="23"/>
        <v>0</v>
      </c>
      <c r="G247" s="5">
        <f t="shared" si="26"/>
        <v>0</v>
      </c>
      <c r="H247" s="10">
        <f t="shared" si="27"/>
        <v>0</v>
      </c>
      <c r="I247" s="11">
        <f t="shared" si="28"/>
        <v>0</v>
      </c>
      <c r="J247" s="10">
        <f t="shared" si="29"/>
        <v>0</v>
      </c>
    </row>
    <row r="248" spans="3:10" x14ac:dyDescent="0.35">
      <c r="C248" s="8">
        <v>239</v>
      </c>
      <c r="D248" s="9">
        <f t="shared" ca="1" si="24"/>
        <v>50010</v>
      </c>
      <c r="E248" s="10">
        <f t="shared" si="25"/>
        <v>0</v>
      </c>
      <c r="F248" s="5">
        <f t="shared" si="23"/>
        <v>0</v>
      </c>
      <c r="G248" s="5">
        <f t="shared" si="26"/>
        <v>0</v>
      </c>
      <c r="H248" s="10">
        <f t="shared" si="27"/>
        <v>0</v>
      </c>
      <c r="I248" s="5">
        <f t="shared" si="28"/>
        <v>0</v>
      </c>
      <c r="J248" s="10">
        <f t="shared" si="29"/>
        <v>0</v>
      </c>
    </row>
    <row r="249" spans="3:10" x14ac:dyDescent="0.35">
      <c r="C249" s="8">
        <v>240</v>
      </c>
      <c r="D249" s="9">
        <f t="shared" ca="1" si="24"/>
        <v>50041</v>
      </c>
      <c r="E249" s="10">
        <f t="shared" si="25"/>
        <v>0</v>
      </c>
      <c r="F249" s="5">
        <f t="shared" si="23"/>
        <v>0</v>
      </c>
      <c r="G249" s="5">
        <f t="shared" si="26"/>
        <v>0</v>
      </c>
      <c r="H249" s="10">
        <f t="shared" si="27"/>
        <v>0</v>
      </c>
      <c r="I249" s="11">
        <f t="shared" si="28"/>
        <v>0</v>
      </c>
      <c r="J249" s="10">
        <f t="shared" si="29"/>
        <v>0</v>
      </c>
    </row>
    <row r="250" spans="3:10" x14ac:dyDescent="0.35">
      <c r="C250" s="8">
        <v>241</v>
      </c>
      <c r="D250" s="9">
        <f t="shared" ca="1" si="24"/>
        <v>50072</v>
      </c>
      <c r="E250" s="10">
        <f t="shared" si="25"/>
        <v>0</v>
      </c>
      <c r="F250" s="5">
        <f t="shared" si="23"/>
        <v>0</v>
      </c>
      <c r="G250" s="5">
        <f t="shared" si="26"/>
        <v>0</v>
      </c>
      <c r="H250" s="10">
        <f t="shared" si="27"/>
        <v>0</v>
      </c>
      <c r="I250" s="5">
        <f t="shared" si="28"/>
        <v>0</v>
      </c>
      <c r="J250" s="10">
        <f t="shared" si="29"/>
        <v>0</v>
      </c>
    </row>
    <row r="251" spans="3:10" x14ac:dyDescent="0.35">
      <c r="C251" s="8">
        <v>242</v>
      </c>
      <c r="D251" s="9">
        <f t="shared" ca="1" si="24"/>
        <v>50100</v>
      </c>
      <c r="E251" s="10">
        <f t="shared" si="25"/>
        <v>0</v>
      </c>
      <c r="F251" s="5">
        <f t="shared" si="23"/>
        <v>0</v>
      </c>
      <c r="G251" s="5">
        <f t="shared" si="26"/>
        <v>0</v>
      </c>
      <c r="H251" s="10">
        <f t="shared" si="27"/>
        <v>0</v>
      </c>
      <c r="I251" s="11">
        <f t="shared" si="28"/>
        <v>0</v>
      </c>
      <c r="J251" s="10">
        <f t="shared" si="29"/>
        <v>0</v>
      </c>
    </row>
    <row r="252" spans="3:10" x14ac:dyDescent="0.35">
      <c r="C252" s="8">
        <v>243</v>
      </c>
      <c r="D252" s="9">
        <f t="shared" ca="1" si="24"/>
        <v>50131</v>
      </c>
      <c r="E252" s="10">
        <f t="shared" si="25"/>
        <v>0</v>
      </c>
      <c r="F252" s="5">
        <f t="shared" si="23"/>
        <v>0</v>
      </c>
      <c r="G252" s="5">
        <f t="shared" si="26"/>
        <v>0</v>
      </c>
      <c r="H252" s="10">
        <f t="shared" si="27"/>
        <v>0</v>
      </c>
      <c r="I252" s="5">
        <f t="shared" si="28"/>
        <v>0</v>
      </c>
      <c r="J252" s="10">
        <f t="shared" si="29"/>
        <v>0</v>
      </c>
    </row>
    <row r="253" spans="3:10" x14ac:dyDescent="0.35">
      <c r="C253" s="8">
        <v>244</v>
      </c>
      <c r="D253" s="9">
        <f t="shared" ca="1" si="24"/>
        <v>50161</v>
      </c>
      <c r="E253" s="10">
        <f t="shared" si="25"/>
        <v>0</v>
      </c>
      <c r="F253" s="5">
        <f t="shared" si="23"/>
        <v>0</v>
      </c>
      <c r="G253" s="5">
        <f t="shared" si="26"/>
        <v>0</v>
      </c>
      <c r="H253" s="10">
        <f t="shared" si="27"/>
        <v>0</v>
      </c>
      <c r="I253" s="11">
        <f t="shared" si="28"/>
        <v>0</v>
      </c>
      <c r="J253" s="10">
        <f t="shared" si="29"/>
        <v>0</v>
      </c>
    </row>
    <row r="254" spans="3:10" x14ac:dyDescent="0.35">
      <c r="C254" s="8">
        <v>245</v>
      </c>
      <c r="D254" s="9">
        <f t="shared" ca="1" si="24"/>
        <v>50192</v>
      </c>
      <c r="E254" s="10">
        <f t="shared" si="25"/>
        <v>0</v>
      </c>
      <c r="F254" s="5">
        <f t="shared" si="23"/>
        <v>0</v>
      </c>
      <c r="G254" s="5">
        <f t="shared" si="26"/>
        <v>0</v>
      </c>
      <c r="H254" s="10">
        <f t="shared" si="27"/>
        <v>0</v>
      </c>
      <c r="I254" s="5">
        <f t="shared" si="28"/>
        <v>0</v>
      </c>
      <c r="J254" s="10">
        <f t="shared" si="29"/>
        <v>0</v>
      </c>
    </row>
    <row r="255" spans="3:10" x14ac:dyDescent="0.35">
      <c r="C255" s="8">
        <v>246</v>
      </c>
      <c r="D255" s="9">
        <f t="shared" ca="1" si="24"/>
        <v>50222</v>
      </c>
      <c r="E255" s="10">
        <f t="shared" si="25"/>
        <v>0</v>
      </c>
      <c r="F255" s="5">
        <f t="shared" si="23"/>
        <v>0</v>
      </c>
      <c r="G255" s="5">
        <f t="shared" si="26"/>
        <v>0</v>
      </c>
      <c r="H255" s="10">
        <f t="shared" si="27"/>
        <v>0</v>
      </c>
      <c r="I255" s="11">
        <f t="shared" si="28"/>
        <v>0</v>
      </c>
      <c r="J255" s="10">
        <f t="shared" si="29"/>
        <v>0</v>
      </c>
    </row>
    <row r="256" spans="3:10" x14ac:dyDescent="0.35">
      <c r="C256" s="8">
        <v>247</v>
      </c>
      <c r="D256" s="9">
        <f t="shared" ca="1" si="24"/>
        <v>50253</v>
      </c>
      <c r="E256" s="10">
        <f t="shared" si="25"/>
        <v>0</v>
      </c>
      <c r="F256" s="5">
        <f t="shared" si="23"/>
        <v>0</v>
      </c>
      <c r="G256" s="5">
        <f t="shared" si="26"/>
        <v>0</v>
      </c>
      <c r="H256" s="10">
        <f t="shared" si="27"/>
        <v>0</v>
      </c>
      <c r="I256" s="5">
        <f t="shared" si="28"/>
        <v>0</v>
      </c>
      <c r="J256" s="10">
        <f t="shared" si="29"/>
        <v>0</v>
      </c>
    </row>
    <row r="257" spans="3:10" x14ac:dyDescent="0.35">
      <c r="C257" s="8">
        <v>248</v>
      </c>
      <c r="D257" s="9">
        <f t="shared" ca="1" si="24"/>
        <v>50284</v>
      </c>
      <c r="E257" s="10">
        <f t="shared" si="25"/>
        <v>0</v>
      </c>
      <c r="F257" s="5">
        <f t="shared" si="23"/>
        <v>0</v>
      </c>
      <c r="G257" s="5">
        <f t="shared" si="26"/>
        <v>0</v>
      </c>
      <c r="H257" s="10">
        <f t="shared" si="27"/>
        <v>0</v>
      </c>
      <c r="I257" s="11">
        <f t="shared" si="28"/>
        <v>0</v>
      </c>
      <c r="J257" s="10">
        <f t="shared" si="29"/>
        <v>0</v>
      </c>
    </row>
    <row r="258" spans="3:10" x14ac:dyDescent="0.35">
      <c r="C258" s="8">
        <v>249</v>
      </c>
      <c r="D258" s="9">
        <f t="shared" ca="1" si="24"/>
        <v>50314</v>
      </c>
      <c r="E258" s="10">
        <f t="shared" si="25"/>
        <v>0</v>
      </c>
      <c r="F258" s="5">
        <f t="shared" si="23"/>
        <v>0</v>
      </c>
      <c r="G258" s="5">
        <f t="shared" si="26"/>
        <v>0</v>
      </c>
      <c r="H258" s="10">
        <f t="shared" si="27"/>
        <v>0</v>
      </c>
      <c r="I258" s="5">
        <f t="shared" si="28"/>
        <v>0</v>
      </c>
      <c r="J258" s="10">
        <f t="shared" si="29"/>
        <v>0</v>
      </c>
    </row>
    <row r="259" spans="3:10" x14ac:dyDescent="0.35">
      <c r="C259" s="8">
        <v>250</v>
      </c>
      <c r="D259" s="9">
        <f t="shared" ca="1" si="24"/>
        <v>50345</v>
      </c>
      <c r="E259" s="10">
        <f t="shared" si="25"/>
        <v>0</v>
      </c>
      <c r="F259" s="5">
        <f t="shared" si="23"/>
        <v>0</v>
      </c>
      <c r="G259" s="5">
        <f t="shared" si="26"/>
        <v>0</v>
      </c>
      <c r="H259" s="10">
        <f t="shared" si="27"/>
        <v>0</v>
      </c>
      <c r="I259" s="11">
        <f t="shared" si="28"/>
        <v>0</v>
      </c>
      <c r="J259" s="10">
        <f t="shared" si="29"/>
        <v>0</v>
      </c>
    </row>
    <row r="260" spans="3:10" x14ac:dyDescent="0.35">
      <c r="C260" s="8">
        <v>251</v>
      </c>
      <c r="D260" s="9">
        <f t="shared" ca="1" si="24"/>
        <v>50375</v>
      </c>
      <c r="E260" s="10">
        <f t="shared" si="25"/>
        <v>0</v>
      </c>
      <c r="F260" s="5">
        <f t="shared" si="23"/>
        <v>0</v>
      </c>
      <c r="G260" s="5">
        <f t="shared" si="26"/>
        <v>0</v>
      </c>
      <c r="H260" s="10">
        <f t="shared" si="27"/>
        <v>0</v>
      </c>
      <c r="I260" s="5">
        <f t="shared" si="28"/>
        <v>0</v>
      </c>
      <c r="J260" s="10">
        <f t="shared" si="29"/>
        <v>0</v>
      </c>
    </row>
    <row r="261" spans="3:10" x14ac:dyDescent="0.35">
      <c r="C261" s="8">
        <v>252</v>
      </c>
      <c r="D261" s="9">
        <f t="shared" ca="1" si="24"/>
        <v>50406</v>
      </c>
      <c r="E261" s="10">
        <f t="shared" si="25"/>
        <v>0</v>
      </c>
      <c r="F261" s="5">
        <f t="shared" si="23"/>
        <v>0</v>
      </c>
      <c r="G261" s="5">
        <f t="shared" si="26"/>
        <v>0</v>
      </c>
      <c r="H261" s="10">
        <f t="shared" si="27"/>
        <v>0</v>
      </c>
      <c r="I261" s="11">
        <f t="shared" si="28"/>
        <v>0</v>
      </c>
      <c r="J261" s="10">
        <f t="shared" si="29"/>
        <v>0</v>
      </c>
    </row>
    <row r="262" spans="3:10" x14ac:dyDescent="0.35">
      <c r="C262" s="8">
        <v>253</v>
      </c>
      <c r="D262" s="9">
        <f t="shared" ca="1" si="24"/>
        <v>50437</v>
      </c>
      <c r="E262" s="10">
        <f t="shared" si="25"/>
        <v>0</v>
      </c>
      <c r="F262" s="5">
        <f t="shared" si="23"/>
        <v>0</v>
      </c>
      <c r="G262" s="5">
        <f t="shared" si="26"/>
        <v>0</v>
      </c>
      <c r="H262" s="10">
        <f t="shared" si="27"/>
        <v>0</v>
      </c>
      <c r="I262" s="5">
        <f t="shared" si="28"/>
        <v>0</v>
      </c>
      <c r="J262" s="10">
        <f t="shared" si="29"/>
        <v>0</v>
      </c>
    </row>
    <row r="263" spans="3:10" x14ac:dyDescent="0.35">
      <c r="C263" s="8">
        <v>254</v>
      </c>
      <c r="D263" s="9">
        <f t="shared" ca="1" si="24"/>
        <v>50465</v>
      </c>
      <c r="E263" s="10">
        <f t="shared" si="25"/>
        <v>0</v>
      </c>
      <c r="F263" s="5">
        <f t="shared" si="23"/>
        <v>0</v>
      </c>
      <c r="G263" s="5">
        <f t="shared" si="26"/>
        <v>0</v>
      </c>
      <c r="H263" s="10">
        <f t="shared" si="27"/>
        <v>0</v>
      </c>
      <c r="I263" s="11">
        <f t="shared" si="28"/>
        <v>0</v>
      </c>
      <c r="J263" s="10">
        <f t="shared" si="29"/>
        <v>0</v>
      </c>
    </row>
    <row r="264" spans="3:10" x14ac:dyDescent="0.35">
      <c r="C264" s="8">
        <v>255</v>
      </c>
      <c r="D264" s="9">
        <f t="shared" ca="1" si="24"/>
        <v>50496</v>
      </c>
      <c r="E264" s="10">
        <f t="shared" si="25"/>
        <v>0</v>
      </c>
      <c r="F264" s="5">
        <f t="shared" si="23"/>
        <v>0</v>
      </c>
      <c r="G264" s="5">
        <f t="shared" si="26"/>
        <v>0</v>
      </c>
      <c r="H264" s="10">
        <f t="shared" si="27"/>
        <v>0</v>
      </c>
      <c r="I264" s="5">
        <f t="shared" si="28"/>
        <v>0</v>
      </c>
      <c r="J264" s="10">
        <f t="shared" si="29"/>
        <v>0</v>
      </c>
    </row>
    <row r="265" spans="3:10" x14ac:dyDescent="0.35">
      <c r="C265" s="8">
        <v>256</v>
      </c>
      <c r="D265" s="9">
        <f t="shared" ca="1" si="24"/>
        <v>50526</v>
      </c>
      <c r="E265" s="10">
        <f t="shared" si="25"/>
        <v>0</v>
      </c>
      <c r="F265" s="5">
        <f t="shared" si="23"/>
        <v>0</v>
      </c>
      <c r="G265" s="5">
        <f t="shared" si="26"/>
        <v>0</v>
      </c>
      <c r="H265" s="10">
        <f t="shared" si="27"/>
        <v>0</v>
      </c>
      <c r="I265" s="11">
        <f t="shared" si="28"/>
        <v>0</v>
      </c>
      <c r="J265" s="10">
        <f t="shared" si="29"/>
        <v>0</v>
      </c>
    </row>
    <row r="266" spans="3:10" x14ac:dyDescent="0.35">
      <c r="C266" s="8">
        <v>257</v>
      </c>
      <c r="D266" s="9">
        <f t="shared" ca="1" si="24"/>
        <v>50557</v>
      </c>
      <c r="E266" s="10">
        <f t="shared" si="25"/>
        <v>0</v>
      </c>
      <c r="F266" s="5">
        <f t="shared" ref="F266:F329" si="30">IF(E266&gt;$B$7,$B$7+$B$8,(E266+(E266*(($B$5/12)))))</f>
        <v>0</v>
      </c>
      <c r="G266" s="5">
        <f t="shared" si="26"/>
        <v>0</v>
      </c>
      <c r="H266" s="10">
        <f t="shared" si="27"/>
        <v>0</v>
      </c>
      <c r="I266" s="5">
        <f t="shared" si="28"/>
        <v>0</v>
      </c>
      <c r="J266" s="10">
        <f t="shared" si="29"/>
        <v>0</v>
      </c>
    </row>
    <row r="267" spans="3:10" x14ac:dyDescent="0.35">
      <c r="C267" s="8">
        <v>258</v>
      </c>
      <c r="D267" s="9">
        <f t="shared" ref="D267:D330" ca="1" si="31">EOMONTH(D266,0)+1</f>
        <v>50587</v>
      </c>
      <c r="E267" s="10">
        <f t="shared" ref="E267:E330" si="32">J266</f>
        <v>0</v>
      </c>
      <c r="F267" s="5">
        <f t="shared" si="30"/>
        <v>0</v>
      </c>
      <c r="G267" s="5">
        <f t="shared" ref="G267:G330" si="33">$B$8</f>
        <v>0</v>
      </c>
      <c r="H267" s="10">
        <f t="shared" ref="H267:H330" si="34">(E267*($B$5/12))</f>
        <v>0</v>
      </c>
      <c r="I267" s="11">
        <f t="shared" si="28"/>
        <v>0</v>
      </c>
      <c r="J267" s="10">
        <f t="shared" si="29"/>
        <v>0</v>
      </c>
    </row>
    <row r="268" spans="3:10" x14ac:dyDescent="0.35">
      <c r="C268" s="8">
        <v>259</v>
      </c>
      <c r="D268" s="9">
        <f t="shared" ca="1" si="31"/>
        <v>50618</v>
      </c>
      <c r="E268" s="10">
        <f t="shared" si="32"/>
        <v>0</v>
      </c>
      <c r="F268" s="5">
        <f t="shared" si="30"/>
        <v>0</v>
      </c>
      <c r="G268" s="5">
        <f t="shared" si="33"/>
        <v>0</v>
      </c>
      <c r="H268" s="10">
        <f t="shared" si="34"/>
        <v>0</v>
      </c>
      <c r="I268" s="5">
        <f t="shared" si="28"/>
        <v>0</v>
      </c>
      <c r="J268" s="10">
        <f t="shared" si="29"/>
        <v>0</v>
      </c>
    </row>
    <row r="269" spans="3:10" x14ac:dyDescent="0.35">
      <c r="C269" s="8">
        <v>260</v>
      </c>
      <c r="D269" s="9">
        <f t="shared" ca="1" si="31"/>
        <v>50649</v>
      </c>
      <c r="E269" s="10">
        <f t="shared" si="32"/>
        <v>0</v>
      </c>
      <c r="F269" s="5">
        <f t="shared" si="30"/>
        <v>0</v>
      </c>
      <c r="G269" s="5">
        <f t="shared" si="33"/>
        <v>0</v>
      </c>
      <c r="H269" s="10">
        <f t="shared" si="34"/>
        <v>0</v>
      </c>
      <c r="I269" s="11">
        <f t="shared" si="28"/>
        <v>0</v>
      </c>
      <c r="J269" s="10">
        <f t="shared" si="29"/>
        <v>0</v>
      </c>
    </row>
    <row r="270" spans="3:10" x14ac:dyDescent="0.35">
      <c r="C270" s="8">
        <v>261</v>
      </c>
      <c r="D270" s="9">
        <f t="shared" ca="1" si="31"/>
        <v>50679</v>
      </c>
      <c r="E270" s="10">
        <f t="shared" si="32"/>
        <v>0</v>
      </c>
      <c r="F270" s="5">
        <f t="shared" si="30"/>
        <v>0</v>
      </c>
      <c r="G270" s="5">
        <f t="shared" si="33"/>
        <v>0</v>
      </c>
      <c r="H270" s="10">
        <f t="shared" si="34"/>
        <v>0</v>
      </c>
      <c r="I270" s="5">
        <f t="shared" si="28"/>
        <v>0</v>
      </c>
      <c r="J270" s="10">
        <f t="shared" si="29"/>
        <v>0</v>
      </c>
    </row>
    <row r="271" spans="3:10" x14ac:dyDescent="0.35">
      <c r="C271" s="8">
        <v>262</v>
      </c>
      <c r="D271" s="9">
        <f t="shared" ca="1" si="31"/>
        <v>50710</v>
      </c>
      <c r="E271" s="10">
        <f t="shared" si="32"/>
        <v>0</v>
      </c>
      <c r="F271" s="5">
        <f t="shared" si="30"/>
        <v>0</v>
      </c>
      <c r="G271" s="5">
        <f t="shared" si="33"/>
        <v>0</v>
      </c>
      <c r="H271" s="10">
        <f t="shared" si="34"/>
        <v>0</v>
      </c>
      <c r="I271" s="11">
        <f t="shared" si="28"/>
        <v>0</v>
      </c>
      <c r="J271" s="10">
        <f t="shared" si="29"/>
        <v>0</v>
      </c>
    </row>
    <row r="272" spans="3:10" x14ac:dyDescent="0.35">
      <c r="C272" s="8">
        <v>263</v>
      </c>
      <c r="D272" s="9">
        <f t="shared" ca="1" si="31"/>
        <v>50740</v>
      </c>
      <c r="E272" s="10">
        <f t="shared" si="32"/>
        <v>0</v>
      </c>
      <c r="F272" s="5">
        <f t="shared" si="30"/>
        <v>0</v>
      </c>
      <c r="G272" s="5">
        <f t="shared" si="33"/>
        <v>0</v>
      </c>
      <c r="H272" s="10">
        <f t="shared" si="34"/>
        <v>0</v>
      </c>
      <c r="I272" s="5">
        <f t="shared" si="28"/>
        <v>0</v>
      </c>
      <c r="J272" s="10">
        <f t="shared" si="29"/>
        <v>0</v>
      </c>
    </row>
    <row r="273" spans="3:10" x14ac:dyDescent="0.35">
      <c r="C273" s="8">
        <v>264</v>
      </c>
      <c r="D273" s="9">
        <f t="shared" ca="1" si="31"/>
        <v>50771</v>
      </c>
      <c r="E273" s="10">
        <f t="shared" si="32"/>
        <v>0</v>
      </c>
      <c r="F273" s="5">
        <f t="shared" si="30"/>
        <v>0</v>
      </c>
      <c r="G273" s="5">
        <f t="shared" si="33"/>
        <v>0</v>
      </c>
      <c r="H273" s="10">
        <f t="shared" si="34"/>
        <v>0</v>
      </c>
      <c r="I273" s="11">
        <f t="shared" si="28"/>
        <v>0</v>
      </c>
      <c r="J273" s="10">
        <f t="shared" si="29"/>
        <v>0</v>
      </c>
    </row>
    <row r="274" spans="3:10" x14ac:dyDescent="0.35">
      <c r="C274" s="8">
        <v>265</v>
      </c>
      <c r="D274" s="9">
        <f t="shared" ca="1" si="31"/>
        <v>50802</v>
      </c>
      <c r="E274" s="10">
        <f t="shared" si="32"/>
        <v>0</v>
      </c>
      <c r="F274" s="5">
        <f t="shared" si="30"/>
        <v>0</v>
      </c>
      <c r="G274" s="5">
        <f t="shared" si="33"/>
        <v>0</v>
      </c>
      <c r="H274" s="10">
        <f t="shared" si="34"/>
        <v>0</v>
      </c>
      <c r="I274" s="5">
        <f t="shared" si="28"/>
        <v>0</v>
      </c>
      <c r="J274" s="10">
        <f t="shared" si="29"/>
        <v>0</v>
      </c>
    </row>
    <row r="275" spans="3:10" x14ac:dyDescent="0.35">
      <c r="C275" s="8">
        <v>266</v>
      </c>
      <c r="D275" s="9">
        <f t="shared" ca="1" si="31"/>
        <v>50830</v>
      </c>
      <c r="E275" s="10">
        <f t="shared" si="32"/>
        <v>0</v>
      </c>
      <c r="F275" s="5">
        <f t="shared" si="30"/>
        <v>0</v>
      </c>
      <c r="G275" s="5">
        <f t="shared" si="33"/>
        <v>0</v>
      </c>
      <c r="H275" s="10">
        <f t="shared" si="34"/>
        <v>0</v>
      </c>
      <c r="I275" s="11">
        <f t="shared" si="28"/>
        <v>0</v>
      </c>
      <c r="J275" s="10">
        <f t="shared" si="29"/>
        <v>0</v>
      </c>
    </row>
    <row r="276" spans="3:10" x14ac:dyDescent="0.35">
      <c r="C276" s="8">
        <v>267</v>
      </c>
      <c r="D276" s="9">
        <f t="shared" ca="1" si="31"/>
        <v>50861</v>
      </c>
      <c r="E276" s="10">
        <f t="shared" si="32"/>
        <v>0</v>
      </c>
      <c r="F276" s="5">
        <f t="shared" si="30"/>
        <v>0</v>
      </c>
      <c r="G276" s="5">
        <f t="shared" si="33"/>
        <v>0</v>
      </c>
      <c r="H276" s="10">
        <f t="shared" si="34"/>
        <v>0</v>
      </c>
      <c r="I276" s="5">
        <f t="shared" si="28"/>
        <v>0</v>
      </c>
      <c r="J276" s="10">
        <f t="shared" si="29"/>
        <v>0</v>
      </c>
    </row>
    <row r="277" spans="3:10" x14ac:dyDescent="0.35">
      <c r="C277" s="8">
        <v>268</v>
      </c>
      <c r="D277" s="9">
        <f t="shared" ca="1" si="31"/>
        <v>50891</v>
      </c>
      <c r="E277" s="10">
        <f t="shared" si="32"/>
        <v>0</v>
      </c>
      <c r="F277" s="5">
        <f t="shared" si="30"/>
        <v>0</v>
      </c>
      <c r="G277" s="5">
        <f t="shared" si="33"/>
        <v>0</v>
      </c>
      <c r="H277" s="10">
        <f t="shared" si="34"/>
        <v>0</v>
      </c>
      <c r="I277" s="11">
        <f t="shared" si="28"/>
        <v>0</v>
      </c>
      <c r="J277" s="10">
        <f t="shared" si="29"/>
        <v>0</v>
      </c>
    </row>
    <row r="278" spans="3:10" x14ac:dyDescent="0.35">
      <c r="C278" s="8">
        <v>269</v>
      </c>
      <c r="D278" s="9">
        <f t="shared" ca="1" si="31"/>
        <v>50922</v>
      </c>
      <c r="E278" s="10">
        <f t="shared" si="32"/>
        <v>0</v>
      </c>
      <c r="F278" s="5">
        <f t="shared" si="30"/>
        <v>0</v>
      </c>
      <c r="G278" s="5">
        <f t="shared" si="33"/>
        <v>0</v>
      </c>
      <c r="H278" s="10">
        <f t="shared" si="34"/>
        <v>0</v>
      </c>
      <c r="I278" s="5">
        <f t="shared" si="28"/>
        <v>0</v>
      </c>
      <c r="J278" s="10">
        <f t="shared" si="29"/>
        <v>0</v>
      </c>
    </row>
    <row r="279" spans="3:10" x14ac:dyDescent="0.35">
      <c r="C279" s="8">
        <v>270</v>
      </c>
      <c r="D279" s="9">
        <f t="shared" ca="1" si="31"/>
        <v>50952</v>
      </c>
      <c r="E279" s="10">
        <f t="shared" si="32"/>
        <v>0</v>
      </c>
      <c r="F279" s="5">
        <f t="shared" si="30"/>
        <v>0</v>
      </c>
      <c r="G279" s="5">
        <f t="shared" si="33"/>
        <v>0</v>
      </c>
      <c r="H279" s="10">
        <f t="shared" si="34"/>
        <v>0</v>
      </c>
      <c r="I279" s="11">
        <f t="shared" si="28"/>
        <v>0</v>
      </c>
      <c r="J279" s="10">
        <f t="shared" si="29"/>
        <v>0</v>
      </c>
    </row>
    <row r="280" spans="3:10" x14ac:dyDescent="0.35">
      <c r="C280" s="8">
        <v>271</v>
      </c>
      <c r="D280" s="9">
        <f t="shared" ca="1" si="31"/>
        <v>50983</v>
      </c>
      <c r="E280" s="10">
        <f t="shared" si="32"/>
        <v>0</v>
      </c>
      <c r="F280" s="5">
        <f t="shared" si="30"/>
        <v>0</v>
      </c>
      <c r="G280" s="5">
        <f t="shared" si="33"/>
        <v>0</v>
      </c>
      <c r="H280" s="10">
        <f t="shared" si="34"/>
        <v>0</v>
      </c>
      <c r="I280" s="5">
        <f t="shared" si="28"/>
        <v>0</v>
      </c>
      <c r="J280" s="10">
        <f t="shared" si="29"/>
        <v>0</v>
      </c>
    </row>
    <row r="281" spans="3:10" x14ac:dyDescent="0.35">
      <c r="C281" s="8">
        <v>272</v>
      </c>
      <c r="D281" s="9">
        <f t="shared" ca="1" si="31"/>
        <v>51014</v>
      </c>
      <c r="E281" s="10">
        <f t="shared" si="32"/>
        <v>0</v>
      </c>
      <c r="F281" s="5">
        <f t="shared" si="30"/>
        <v>0</v>
      </c>
      <c r="G281" s="5">
        <f t="shared" si="33"/>
        <v>0</v>
      </c>
      <c r="H281" s="10">
        <f t="shared" si="34"/>
        <v>0</v>
      </c>
      <c r="I281" s="11">
        <f t="shared" si="28"/>
        <v>0</v>
      </c>
      <c r="J281" s="10">
        <f t="shared" si="29"/>
        <v>0</v>
      </c>
    </row>
    <row r="282" spans="3:10" x14ac:dyDescent="0.35">
      <c r="C282" s="8">
        <v>273</v>
      </c>
      <c r="D282" s="9">
        <f t="shared" ca="1" si="31"/>
        <v>51044</v>
      </c>
      <c r="E282" s="10">
        <f t="shared" si="32"/>
        <v>0</v>
      </c>
      <c r="F282" s="5">
        <f t="shared" si="30"/>
        <v>0</v>
      </c>
      <c r="G282" s="5">
        <f t="shared" si="33"/>
        <v>0</v>
      </c>
      <c r="H282" s="10">
        <f t="shared" si="34"/>
        <v>0</v>
      </c>
      <c r="I282" s="5">
        <f t="shared" si="28"/>
        <v>0</v>
      </c>
      <c r="J282" s="10">
        <f t="shared" si="29"/>
        <v>0</v>
      </c>
    </row>
    <row r="283" spans="3:10" x14ac:dyDescent="0.35">
      <c r="C283" s="8">
        <v>274</v>
      </c>
      <c r="D283" s="9">
        <f t="shared" ca="1" si="31"/>
        <v>51075</v>
      </c>
      <c r="E283" s="10">
        <f t="shared" si="32"/>
        <v>0</v>
      </c>
      <c r="F283" s="5">
        <f t="shared" si="30"/>
        <v>0</v>
      </c>
      <c r="G283" s="5">
        <f t="shared" si="33"/>
        <v>0</v>
      </c>
      <c r="H283" s="10">
        <f t="shared" si="34"/>
        <v>0</v>
      </c>
      <c r="I283" s="11">
        <f t="shared" si="28"/>
        <v>0</v>
      </c>
      <c r="J283" s="10">
        <f t="shared" si="29"/>
        <v>0</v>
      </c>
    </row>
    <row r="284" spans="3:10" x14ac:dyDescent="0.35">
      <c r="C284" s="8">
        <v>275</v>
      </c>
      <c r="D284" s="9">
        <f t="shared" ca="1" si="31"/>
        <v>51105</v>
      </c>
      <c r="E284" s="10">
        <f t="shared" si="32"/>
        <v>0</v>
      </c>
      <c r="F284" s="5">
        <f t="shared" si="30"/>
        <v>0</v>
      </c>
      <c r="G284" s="5">
        <f t="shared" si="33"/>
        <v>0</v>
      </c>
      <c r="H284" s="10">
        <f t="shared" si="34"/>
        <v>0</v>
      </c>
      <c r="I284" s="5">
        <f t="shared" si="28"/>
        <v>0</v>
      </c>
      <c r="J284" s="10">
        <f t="shared" si="29"/>
        <v>0</v>
      </c>
    </row>
    <row r="285" spans="3:10" x14ac:dyDescent="0.35">
      <c r="C285" s="8">
        <v>276</v>
      </c>
      <c r="D285" s="9">
        <f t="shared" ca="1" si="31"/>
        <v>51136</v>
      </c>
      <c r="E285" s="10">
        <f t="shared" si="32"/>
        <v>0</v>
      </c>
      <c r="F285" s="5">
        <f t="shared" si="30"/>
        <v>0</v>
      </c>
      <c r="G285" s="5">
        <f t="shared" si="33"/>
        <v>0</v>
      </c>
      <c r="H285" s="10">
        <f t="shared" si="34"/>
        <v>0</v>
      </c>
      <c r="I285" s="11">
        <f t="shared" si="28"/>
        <v>0</v>
      </c>
      <c r="J285" s="10">
        <f t="shared" si="29"/>
        <v>0</v>
      </c>
    </row>
    <row r="286" spans="3:10" x14ac:dyDescent="0.35">
      <c r="C286" s="8">
        <v>277</v>
      </c>
      <c r="D286" s="9">
        <f t="shared" ca="1" si="31"/>
        <v>51167</v>
      </c>
      <c r="E286" s="10">
        <f t="shared" si="32"/>
        <v>0</v>
      </c>
      <c r="F286" s="5">
        <f t="shared" si="30"/>
        <v>0</v>
      </c>
      <c r="G286" s="5">
        <f t="shared" si="33"/>
        <v>0</v>
      </c>
      <c r="H286" s="10">
        <f t="shared" si="34"/>
        <v>0</v>
      </c>
      <c r="I286" s="5">
        <f t="shared" si="28"/>
        <v>0</v>
      </c>
      <c r="J286" s="10">
        <f t="shared" si="29"/>
        <v>0</v>
      </c>
    </row>
    <row r="287" spans="3:10" x14ac:dyDescent="0.35">
      <c r="C287" s="8">
        <v>278</v>
      </c>
      <c r="D287" s="9">
        <f t="shared" ca="1" si="31"/>
        <v>51196</v>
      </c>
      <c r="E287" s="10">
        <f t="shared" si="32"/>
        <v>0</v>
      </c>
      <c r="F287" s="5">
        <f t="shared" si="30"/>
        <v>0</v>
      </c>
      <c r="G287" s="5">
        <f t="shared" si="33"/>
        <v>0</v>
      </c>
      <c r="H287" s="10">
        <f t="shared" si="34"/>
        <v>0</v>
      </c>
      <c r="I287" s="11">
        <f t="shared" si="28"/>
        <v>0</v>
      </c>
      <c r="J287" s="10">
        <f t="shared" si="29"/>
        <v>0</v>
      </c>
    </row>
    <row r="288" spans="3:10" x14ac:dyDescent="0.35">
      <c r="C288" s="8">
        <v>279</v>
      </c>
      <c r="D288" s="9">
        <f t="shared" ca="1" si="31"/>
        <v>51227</v>
      </c>
      <c r="E288" s="10">
        <f t="shared" si="32"/>
        <v>0</v>
      </c>
      <c r="F288" s="5">
        <f t="shared" si="30"/>
        <v>0</v>
      </c>
      <c r="G288" s="5">
        <f t="shared" si="33"/>
        <v>0</v>
      </c>
      <c r="H288" s="10">
        <f t="shared" si="34"/>
        <v>0</v>
      </c>
      <c r="I288" s="5">
        <f t="shared" si="28"/>
        <v>0</v>
      </c>
      <c r="J288" s="10">
        <f t="shared" si="29"/>
        <v>0</v>
      </c>
    </row>
    <row r="289" spans="3:10" x14ac:dyDescent="0.35">
      <c r="C289" s="8">
        <v>280</v>
      </c>
      <c r="D289" s="9">
        <f t="shared" ca="1" si="31"/>
        <v>51257</v>
      </c>
      <c r="E289" s="10">
        <f t="shared" si="32"/>
        <v>0</v>
      </c>
      <c r="F289" s="5">
        <f t="shared" si="30"/>
        <v>0</v>
      </c>
      <c r="G289" s="5">
        <f t="shared" si="33"/>
        <v>0</v>
      </c>
      <c r="H289" s="10">
        <f t="shared" si="34"/>
        <v>0</v>
      </c>
      <c r="I289" s="11">
        <f t="shared" si="28"/>
        <v>0</v>
      </c>
      <c r="J289" s="10">
        <f t="shared" si="29"/>
        <v>0</v>
      </c>
    </row>
    <row r="290" spans="3:10" x14ac:dyDescent="0.35">
      <c r="C290" s="8">
        <v>281</v>
      </c>
      <c r="D290" s="9">
        <f t="shared" ca="1" si="31"/>
        <v>51288</v>
      </c>
      <c r="E290" s="10">
        <f t="shared" si="32"/>
        <v>0</v>
      </c>
      <c r="F290" s="5">
        <f t="shared" si="30"/>
        <v>0</v>
      </c>
      <c r="G290" s="5">
        <f t="shared" si="33"/>
        <v>0</v>
      </c>
      <c r="H290" s="10">
        <f t="shared" si="34"/>
        <v>0</v>
      </c>
      <c r="I290" s="5">
        <f t="shared" si="28"/>
        <v>0</v>
      </c>
      <c r="J290" s="10">
        <f t="shared" si="29"/>
        <v>0</v>
      </c>
    </row>
    <row r="291" spans="3:10" x14ac:dyDescent="0.35">
      <c r="C291" s="8">
        <v>282</v>
      </c>
      <c r="D291" s="9">
        <f t="shared" ca="1" si="31"/>
        <v>51318</v>
      </c>
      <c r="E291" s="10">
        <f t="shared" si="32"/>
        <v>0</v>
      </c>
      <c r="F291" s="5">
        <f t="shared" si="30"/>
        <v>0</v>
      </c>
      <c r="G291" s="5">
        <f t="shared" si="33"/>
        <v>0</v>
      </c>
      <c r="H291" s="10">
        <f t="shared" si="34"/>
        <v>0</v>
      </c>
      <c r="I291" s="11">
        <f t="shared" si="28"/>
        <v>0</v>
      </c>
      <c r="J291" s="10">
        <f t="shared" si="29"/>
        <v>0</v>
      </c>
    </row>
    <row r="292" spans="3:10" x14ac:dyDescent="0.35">
      <c r="C292" s="8">
        <v>283</v>
      </c>
      <c r="D292" s="9">
        <f t="shared" ca="1" si="31"/>
        <v>51349</v>
      </c>
      <c r="E292" s="10">
        <f t="shared" si="32"/>
        <v>0</v>
      </c>
      <c r="F292" s="5">
        <f t="shared" si="30"/>
        <v>0</v>
      </c>
      <c r="G292" s="5">
        <f t="shared" si="33"/>
        <v>0</v>
      </c>
      <c r="H292" s="10">
        <f t="shared" si="34"/>
        <v>0</v>
      </c>
      <c r="I292" s="5">
        <f t="shared" ref="I292:I355" si="35">F292-H292</f>
        <v>0</v>
      </c>
      <c r="J292" s="10">
        <f t="shared" ref="J292:J355" si="36">E292-I292</f>
        <v>0</v>
      </c>
    </row>
    <row r="293" spans="3:10" x14ac:dyDescent="0.35">
      <c r="C293" s="8">
        <v>284</v>
      </c>
      <c r="D293" s="9">
        <f t="shared" ca="1" si="31"/>
        <v>51380</v>
      </c>
      <c r="E293" s="10">
        <f t="shared" si="32"/>
        <v>0</v>
      </c>
      <c r="F293" s="5">
        <f t="shared" si="30"/>
        <v>0</v>
      </c>
      <c r="G293" s="5">
        <f t="shared" si="33"/>
        <v>0</v>
      </c>
      <c r="H293" s="10">
        <f t="shared" si="34"/>
        <v>0</v>
      </c>
      <c r="I293" s="11">
        <f t="shared" si="35"/>
        <v>0</v>
      </c>
      <c r="J293" s="10">
        <f t="shared" si="36"/>
        <v>0</v>
      </c>
    </row>
    <row r="294" spans="3:10" x14ac:dyDescent="0.35">
      <c r="C294" s="8">
        <v>285</v>
      </c>
      <c r="D294" s="9">
        <f t="shared" ca="1" si="31"/>
        <v>51410</v>
      </c>
      <c r="E294" s="10">
        <f t="shared" si="32"/>
        <v>0</v>
      </c>
      <c r="F294" s="5">
        <f t="shared" si="30"/>
        <v>0</v>
      </c>
      <c r="G294" s="5">
        <f t="shared" si="33"/>
        <v>0</v>
      </c>
      <c r="H294" s="10">
        <f t="shared" si="34"/>
        <v>0</v>
      </c>
      <c r="I294" s="5">
        <f t="shared" si="35"/>
        <v>0</v>
      </c>
      <c r="J294" s="10">
        <f t="shared" si="36"/>
        <v>0</v>
      </c>
    </row>
    <row r="295" spans="3:10" x14ac:dyDescent="0.35">
      <c r="C295" s="8">
        <v>286</v>
      </c>
      <c r="D295" s="9">
        <f t="shared" ca="1" si="31"/>
        <v>51441</v>
      </c>
      <c r="E295" s="10">
        <f t="shared" si="32"/>
        <v>0</v>
      </c>
      <c r="F295" s="5">
        <f t="shared" si="30"/>
        <v>0</v>
      </c>
      <c r="G295" s="5">
        <f t="shared" si="33"/>
        <v>0</v>
      </c>
      <c r="H295" s="10">
        <f t="shared" si="34"/>
        <v>0</v>
      </c>
      <c r="I295" s="11">
        <f t="shared" si="35"/>
        <v>0</v>
      </c>
      <c r="J295" s="10">
        <f t="shared" si="36"/>
        <v>0</v>
      </c>
    </row>
    <row r="296" spans="3:10" x14ac:dyDescent="0.35">
      <c r="C296" s="8">
        <v>287</v>
      </c>
      <c r="D296" s="9">
        <f t="shared" ca="1" si="31"/>
        <v>51471</v>
      </c>
      <c r="E296" s="10">
        <f t="shared" si="32"/>
        <v>0</v>
      </c>
      <c r="F296" s="5">
        <f t="shared" si="30"/>
        <v>0</v>
      </c>
      <c r="G296" s="5">
        <f t="shared" si="33"/>
        <v>0</v>
      </c>
      <c r="H296" s="10">
        <f t="shared" si="34"/>
        <v>0</v>
      </c>
      <c r="I296" s="5">
        <f t="shared" si="35"/>
        <v>0</v>
      </c>
      <c r="J296" s="10">
        <f t="shared" si="36"/>
        <v>0</v>
      </c>
    </row>
    <row r="297" spans="3:10" x14ac:dyDescent="0.35">
      <c r="C297" s="8">
        <v>288</v>
      </c>
      <c r="D297" s="9">
        <f t="shared" ca="1" si="31"/>
        <v>51502</v>
      </c>
      <c r="E297" s="10">
        <f t="shared" si="32"/>
        <v>0</v>
      </c>
      <c r="F297" s="5">
        <f t="shared" si="30"/>
        <v>0</v>
      </c>
      <c r="G297" s="5">
        <f t="shared" si="33"/>
        <v>0</v>
      </c>
      <c r="H297" s="10">
        <f t="shared" si="34"/>
        <v>0</v>
      </c>
      <c r="I297" s="11">
        <f t="shared" si="35"/>
        <v>0</v>
      </c>
      <c r="J297" s="10">
        <f t="shared" si="36"/>
        <v>0</v>
      </c>
    </row>
    <row r="298" spans="3:10" x14ac:dyDescent="0.35">
      <c r="C298" s="8">
        <v>289</v>
      </c>
      <c r="D298" s="9">
        <f t="shared" ca="1" si="31"/>
        <v>51533</v>
      </c>
      <c r="E298" s="10">
        <f t="shared" si="32"/>
        <v>0</v>
      </c>
      <c r="F298" s="5">
        <f t="shared" si="30"/>
        <v>0</v>
      </c>
      <c r="G298" s="5">
        <f t="shared" si="33"/>
        <v>0</v>
      </c>
      <c r="H298" s="10">
        <f t="shared" si="34"/>
        <v>0</v>
      </c>
      <c r="I298" s="5">
        <f t="shared" si="35"/>
        <v>0</v>
      </c>
      <c r="J298" s="10">
        <f t="shared" si="36"/>
        <v>0</v>
      </c>
    </row>
    <row r="299" spans="3:10" x14ac:dyDescent="0.35">
      <c r="C299" s="8">
        <v>290</v>
      </c>
      <c r="D299" s="9">
        <f t="shared" ca="1" si="31"/>
        <v>51561</v>
      </c>
      <c r="E299" s="10">
        <f t="shared" si="32"/>
        <v>0</v>
      </c>
      <c r="F299" s="5">
        <f t="shared" si="30"/>
        <v>0</v>
      </c>
      <c r="G299" s="5">
        <f t="shared" si="33"/>
        <v>0</v>
      </c>
      <c r="H299" s="10">
        <f t="shared" si="34"/>
        <v>0</v>
      </c>
      <c r="I299" s="11">
        <f t="shared" si="35"/>
        <v>0</v>
      </c>
      <c r="J299" s="10">
        <f t="shared" si="36"/>
        <v>0</v>
      </c>
    </row>
    <row r="300" spans="3:10" x14ac:dyDescent="0.35">
      <c r="C300" s="8">
        <v>291</v>
      </c>
      <c r="D300" s="9">
        <f t="shared" ca="1" si="31"/>
        <v>51592</v>
      </c>
      <c r="E300" s="10">
        <f t="shared" si="32"/>
        <v>0</v>
      </c>
      <c r="F300" s="5">
        <f t="shared" si="30"/>
        <v>0</v>
      </c>
      <c r="G300" s="5">
        <f t="shared" si="33"/>
        <v>0</v>
      </c>
      <c r="H300" s="10">
        <f t="shared" si="34"/>
        <v>0</v>
      </c>
      <c r="I300" s="5">
        <f t="shared" si="35"/>
        <v>0</v>
      </c>
      <c r="J300" s="10">
        <f t="shared" si="36"/>
        <v>0</v>
      </c>
    </row>
    <row r="301" spans="3:10" x14ac:dyDescent="0.35">
      <c r="C301" s="8">
        <v>292</v>
      </c>
      <c r="D301" s="9">
        <f t="shared" ca="1" si="31"/>
        <v>51622</v>
      </c>
      <c r="E301" s="10">
        <f t="shared" si="32"/>
        <v>0</v>
      </c>
      <c r="F301" s="5">
        <f t="shared" si="30"/>
        <v>0</v>
      </c>
      <c r="G301" s="5">
        <f t="shared" si="33"/>
        <v>0</v>
      </c>
      <c r="H301" s="10">
        <f t="shared" si="34"/>
        <v>0</v>
      </c>
      <c r="I301" s="11">
        <f t="shared" si="35"/>
        <v>0</v>
      </c>
      <c r="J301" s="10">
        <f t="shared" si="36"/>
        <v>0</v>
      </c>
    </row>
    <row r="302" spans="3:10" x14ac:dyDescent="0.35">
      <c r="C302" s="8">
        <v>293</v>
      </c>
      <c r="D302" s="9">
        <f t="shared" ca="1" si="31"/>
        <v>51653</v>
      </c>
      <c r="E302" s="10">
        <f t="shared" si="32"/>
        <v>0</v>
      </c>
      <c r="F302" s="5">
        <f t="shared" si="30"/>
        <v>0</v>
      </c>
      <c r="G302" s="5">
        <f t="shared" si="33"/>
        <v>0</v>
      </c>
      <c r="H302" s="10">
        <f t="shared" si="34"/>
        <v>0</v>
      </c>
      <c r="I302" s="5">
        <f t="shared" si="35"/>
        <v>0</v>
      </c>
      <c r="J302" s="10">
        <f t="shared" si="36"/>
        <v>0</v>
      </c>
    </row>
    <row r="303" spans="3:10" x14ac:dyDescent="0.35">
      <c r="C303" s="8">
        <v>294</v>
      </c>
      <c r="D303" s="9">
        <f t="shared" ca="1" si="31"/>
        <v>51683</v>
      </c>
      <c r="E303" s="10">
        <f t="shared" si="32"/>
        <v>0</v>
      </c>
      <c r="F303" s="5">
        <f t="shared" si="30"/>
        <v>0</v>
      </c>
      <c r="G303" s="5">
        <f t="shared" si="33"/>
        <v>0</v>
      </c>
      <c r="H303" s="10">
        <f t="shared" si="34"/>
        <v>0</v>
      </c>
      <c r="I303" s="11">
        <f t="shared" si="35"/>
        <v>0</v>
      </c>
      <c r="J303" s="10">
        <f t="shared" si="36"/>
        <v>0</v>
      </c>
    </row>
    <row r="304" spans="3:10" x14ac:dyDescent="0.35">
      <c r="C304" s="8">
        <v>295</v>
      </c>
      <c r="D304" s="9">
        <f t="shared" ca="1" si="31"/>
        <v>51714</v>
      </c>
      <c r="E304" s="10">
        <f t="shared" si="32"/>
        <v>0</v>
      </c>
      <c r="F304" s="5">
        <f t="shared" si="30"/>
        <v>0</v>
      </c>
      <c r="G304" s="5">
        <f t="shared" si="33"/>
        <v>0</v>
      </c>
      <c r="H304" s="10">
        <f t="shared" si="34"/>
        <v>0</v>
      </c>
      <c r="I304" s="5">
        <f t="shared" si="35"/>
        <v>0</v>
      </c>
      <c r="J304" s="10">
        <f t="shared" si="36"/>
        <v>0</v>
      </c>
    </row>
    <row r="305" spans="3:10" x14ac:dyDescent="0.35">
      <c r="C305" s="8">
        <v>296</v>
      </c>
      <c r="D305" s="9">
        <f t="shared" ca="1" si="31"/>
        <v>51745</v>
      </c>
      <c r="E305" s="10">
        <f t="shared" si="32"/>
        <v>0</v>
      </c>
      <c r="F305" s="5">
        <f t="shared" si="30"/>
        <v>0</v>
      </c>
      <c r="G305" s="5">
        <f t="shared" si="33"/>
        <v>0</v>
      </c>
      <c r="H305" s="10">
        <f t="shared" si="34"/>
        <v>0</v>
      </c>
      <c r="I305" s="11">
        <f t="shared" si="35"/>
        <v>0</v>
      </c>
      <c r="J305" s="10">
        <f t="shared" si="36"/>
        <v>0</v>
      </c>
    </row>
    <row r="306" spans="3:10" x14ac:dyDescent="0.35">
      <c r="C306" s="8">
        <v>297</v>
      </c>
      <c r="D306" s="9">
        <f t="shared" ca="1" si="31"/>
        <v>51775</v>
      </c>
      <c r="E306" s="10">
        <f t="shared" si="32"/>
        <v>0</v>
      </c>
      <c r="F306" s="5">
        <f t="shared" si="30"/>
        <v>0</v>
      </c>
      <c r="G306" s="5">
        <f t="shared" si="33"/>
        <v>0</v>
      </c>
      <c r="H306" s="10">
        <f t="shared" si="34"/>
        <v>0</v>
      </c>
      <c r="I306" s="5">
        <f t="shared" si="35"/>
        <v>0</v>
      </c>
      <c r="J306" s="10">
        <f t="shared" si="36"/>
        <v>0</v>
      </c>
    </row>
    <row r="307" spans="3:10" x14ac:dyDescent="0.35">
      <c r="C307" s="8">
        <v>298</v>
      </c>
      <c r="D307" s="9">
        <f t="shared" ca="1" si="31"/>
        <v>51806</v>
      </c>
      <c r="E307" s="10">
        <f t="shared" si="32"/>
        <v>0</v>
      </c>
      <c r="F307" s="5">
        <f t="shared" si="30"/>
        <v>0</v>
      </c>
      <c r="G307" s="5">
        <f t="shared" si="33"/>
        <v>0</v>
      </c>
      <c r="H307" s="10">
        <f t="shared" si="34"/>
        <v>0</v>
      </c>
      <c r="I307" s="11">
        <f t="shared" si="35"/>
        <v>0</v>
      </c>
      <c r="J307" s="10">
        <f t="shared" si="36"/>
        <v>0</v>
      </c>
    </row>
    <row r="308" spans="3:10" x14ac:dyDescent="0.35">
      <c r="C308" s="8">
        <v>299</v>
      </c>
      <c r="D308" s="9">
        <f t="shared" ca="1" si="31"/>
        <v>51836</v>
      </c>
      <c r="E308" s="10">
        <f t="shared" si="32"/>
        <v>0</v>
      </c>
      <c r="F308" s="5">
        <f t="shared" si="30"/>
        <v>0</v>
      </c>
      <c r="G308" s="5">
        <f t="shared" si="33"/>
        <v>0</v>
      </c>
      <c r="H308" s="10">
        <f t="shared" si="34"/>
        <v>0</v>
      </c>
      <c r="I308" s="5">
        <f t="shared" si="35"/>
        <v>0</v>
      </c>
      <c r="J308" s="10">
        <f t="shared" si="36"/>
        <v>0</v>
      </c>
    </row>
    <row r="309" spans="3:10" x14ac:dyDescent="0.35">
      <c r="C309" s="8">
        <v>300</v>
      </c>
      <c r="D309" s="9">
        <f t="shared" ca="1" si="31"/>
        <v>51867</v>
      </c>
      <c r="E309" s="10">
        <f t="shared" si="32"/>
        <v>0</v>
      </c>
      <c r="F309" s="5">
        <f t="shared" si="30"/>
        <v>0</v>
      </c>
      <c r="G309" s="5">
        <f t="shared" si="33"/>
        <v>0</v>
      </c>
      <c r="H309" s="10">
        <f t="shared" si="34"/>
        <v>0</v>
      </c>
      <c r="I309" s="11">
        <f t="shared" si="35"/>
        <v>0</v>
      </c>
      <c r="J309" s="10">
        <f t="shared" si="36"/>
        <v>0</v>
      </c>
    </row>
    <row r="310" spans="3:10" x14ac:dyDescent="0.35">
      <c r="C310" s="8">
        <v>301</v>
      </c>
      <c r="D310" s="9">
        <f t="shared" ca="1" si="31"/>
        <v>51898</v>
      </c>
      <c r="E310" s="10">
        <f t="shared" si="32"/>
        <v>0</v>
      </c>
      <c r="F310" s="5">
        <f t="shared" si="30"/>
        <v>0</v>
      </c>
      <c r="G310" s="5">
        <f t="shared" si="33"/>
        <v>0</v>
      </c>
      <c r="H310" s="10">
        <f t="shared" si="34"/>
        <v>0</v>
      </c>
      <c r="I310" s="5">
        <f t="shared" si="35"/>
        <v>0</v>
      </c>
      <c r="J310" s="10">
        <f t="shared" si="36"/>
        <v>0</v>
      </c>
    </row>
    <row r="311" spans="3:10" x14ac:dyDescent="0.35">
      <c r="C311" s="8">
        <v>302</v>
      </c>
      <c r="D311" s="9">
        <f t="shared" ca="1" si="31"/>
        <v>51926</v>
      </c>
      <c r="E311" s="10">
        <f t="shared" si="32"/>
        <v>0</v>
      </c>
      <c r="F311" s="5">
        <f t="shared" si="30"/>
        <v>0</v>
      </c>
      <c r="G311" s="5">
        <f t="shared" si="33"/>
        <v>0</v>
      </c>
      <c r="H311" s="10">
        <f t="shared" si="34"/>
        <v>0</v>
      </c>
      <c r="I311" s="11">
        <f t="shared" si="35"/>
        <v>0</v>
      </c>
      <c r="J311" s="10">
        <f t="shared" si="36"/>
        <v>0</v>
      </c>
    </row>
    <row r="312" spans="3:10" x14ac:dyDescent="0.35">
      <c r="C312" s="8">
        <v>303</v>
      </c>
      <c r="D312" s="9">
        <f t="shared" ca="1" si="31"/>
        <v>51957</v>
      </c>
      <c r="E312" s="10">
        <f t="shared" si="32"/>
        <v>0</v>
      </c>
      <c r="F312" s="5">
        <f t="shared" si="30"/>
        <v>0</v>
      </c>
      <c r="G312" s="5">
        <f t="shared" si="33"/>
        <v>0</v>
      </c>
      <c r="H312" s="10">
        <f t="shared" si="34"/>
        <v>0</v>
      </c>
      <c r="I312" s="5">
        <f t="shared" si="35"/>
        <v>0</v>
      </c>
      <c r="J312" s="10">
        <f t="shared" si="36"/>
        <v>0</v>
      </c>
    </row>
    <row r="313" spans="3:10" x14ac:dyDescent="0.35">
      <c r="C313" s="8">
        <v>304</v>
      </c>
      <c r="D313" s="9">
        <f t="shared" ca="1" si="31"/>
        <v>51987</v>
      </c>
      <c r="E313" s="10">
        <f t="shared" si="32"/>
        <v>0</v>
      </c>
      <c r="F313" s="5">
        <f t="shared" si="30"/>
        <v>0</v>
      </c>
      <c r="G313" s="5">
        <f t="shared" si="33"/>
        <v>0</v>
      </c>
      <c r="H313" s="10">
        <f t="shared" si="34"/>
        <v>0</v>
      </c>
      <c r="I313" s="11">
        <f t="shared" si="35"/>
        <v>0</v>
      </c>
      <c r="J313" s="10">
        <f t="shared" si="36"/>
        <v>0</v>
      </c>
    </row>
    <row r="314" spans="3:10" x14ac:dyDescent="0.35">
      <c r="C314" s="8">
        <v>305</v>
      </c>
      <c r="D314" s="9">
        <f t="shared" ca="1" si="31"/>
        <v>52018</v>
      </c>
      <c r="E314" s="10">
        <f t="shared" si="32"/>
        <v>0</v>
      </c>
      <c r="F314" s="5">
        <f t="shared" si="30"/>
        <v>0</v>
      </c>
      <c r="G314" s="5">
        <f t="shared" si="33"/>
        <v>0</v>
      </c>
      <c r="H314" s="10">
        <f t="shared" si="34"/>
        <v>0</v>
      </c>
      <c r="I314" s="5">
        <f t="shared" si="35"/>
        <v>0</v>
      </c>
      <c r="J314" s="10">
        <f t="shared" si="36"/>
        <v>0</v>
      </c>
    </row>
    <row r="315" spans="3:10" x14ac:dyDescent="0.35">
      <c r="C315" s="8">
        <v>306</v>
      </c>
      <c r="D315" s="9">
        <f t="shared" ca="1" si="31"/>
        <v>52048</v>
      </c>
      <c r="E315" s="10">
        <f t="shared" si="32"/>
        <v>0</v>
      </c>
      <c r="F315" s="5">
        <f t="shared" si="30"/>
        <v>0</v>
      </c>
      <c r="G315" s="5">
        <f t="shared" si="33"/>
        <v>0</v>
      </c>
      <c r="H315" s="10">
        <f t="shared" si="34"/>
        <v>0</v>
      </c>
      <c r="I315" s="11">
        <f t="shared" si="35"/>
        <v>0</v>
      </c>
      <c r="J315" s="10">
        <f t="shared" si="36"/>
        <v>0</v>
      </c>
    </row>
    <row r="316" spans="3:10" x14ac:dyDescent="0.35">
      <c r="C316" s="8">
        <v>307</v>
      </c>
      <c r="D316" s="9">
        <f t="shared" ca="1" si="31"/>
        <v>52079</v>
      </c>
      <c r="E316" s="10">
        <f t="shared" si="32"/>
        <v>0</v>
      </c>
      <c r="F316" s="5">
        <f t="shared" si="30"/>
        <v>0</v>
      </c>
      <c r="G316" s="5">
        <f t="shared" si="33"/>
        <v>0</v>
      </c>
      <c r="H316" s="10">
        <f t="shared" si="34"/>
        <v>0</v>
      </c>
      <c r="I316" s="5">
        <f t="shared" si="35"/>
        <v>0</v>
      </c>
      <c r="J316" s="10">
        <f t="shared" si="36"/>
        <v>0</v>
      </c>
    </row>
    <row r="317" spans="3:10" x14ac:dyDescent="0.35">
      <c r="C317" s="8">
        <v>308</v>
      </c>
      <c r="D317" s="9">
        <f t="shared" ca="1" si="31"/>
        <v>52110</v>
      </c>
      <c r="E317" s="10">
        <f t="shared" si="32"/>
        <v>0</v>
      </c>
      <c r="F317" s="5">
        <f t="shared" si="30"/>
        <v>0</v>
      </c>
      <c r="G317" s="5">
        <f t="shared" si="33"/>
        <v>0</v>
      </c>
      <c r="H317" s="10">
        <f t="shared" si="34"/>
        <v>0</v>
      </c>
      <c r="I317" s="11">
        <f t="shared" si="35"/>
        <v>0</v>
      </c>
      <c r="J317" s="10">
        <f t="shared" si="36"/>
        <v>0</v>
      </c>
    </row>
    <row r="318" spans="3:10" x14ac:dyDescent="0.35">
      <c r="C318" s="8">
        <v>309</v>
      </c>
      <c r="D318" s="9">
        <f t="shared" ca="1" si="31"/>
        <v>52140</v>
      </c>
      <c r="E318" s="10">
        <f t="shared" si="32"/>
        <v>0</v>
      </c>
      <c r="F318" s="5">
        <f t="shared" si="30"/>
        <v>0</v>
      </c>
      <c r="G318" s="5">
        <f t="shared" si="33"/>
        <v>0</v>
      </c>
      <c r="H318" s="10">
        <f t="shared" si="34"/>
        <v>0</v>
      </c>
      <c r="I318" s="5">
        <f t="shared" si="35"/>
        <v>0</v>
      </c>
      <c r="J318" s="10">
        <f t="shared" si="36"/>
        <v>0</v>
      </c>
    </row>
    <row r="319" spans="3:10" x14ac:dyDescent="0.35">
      <c r="C319" s="8">
        <v>310</v>
      </c>
      <c r="D319" s="9">
        <f t="shared" ca="1" si="31"/>
        <v>52171</v>
      </c>
      <c r="E319" s="10">
        <f t="shared" si="32"/>
        <v>0</v>
      </c>
      <c r="F319" s="5">
        <f t="shared" si="30"/>
        <v>0</v>
      </c>
      <c r="G319" s="5">
        <f t="shared" si="33"/>
        <v>0</v>
      </c>
      <c r="H319" s="10">
        <f t="shared" si="34"/>
        <v>0</v>
      </c>
      <c r="I319" s="11">
        <f t="shared" si="35"/>
        <v>0</v>
      </c>
      <c r="J319" s="10">
        <f t="shared" si="36"/>
        <v>0</v>
      </c>
    </row>
    <row r="320" spans="3:10" x14ac:dyDescent="0.35">
      <c r="C320" s="8">
        <v>311</v>
      </c>
      <c r="D320" s="9">
        <f t="shared" ca="1" si="31"/>
        <v>52201</v>
      </c>
      <c r="E320" s="10">
        <f t="shared" si="32"/>
        <v>0</v>
      </c>
      <c r="F320" s="5">
        <f t="shared" si="30"/>
        <v>0</v>
      </c>
      <c r="G320" s="5">
        <f t="shared" si="33"/>
        <v>0</v>
      </c>
      <c r="H320" s="10">
        <f t="shared" si="34"/>
        <v>0</v>
      </c>
      <c r="I320" s="5">
        <f t="shared" si="35"/>
        <v>0</v>
      </c>
      <c r="J320" s="10">
        <f t="shared" si="36"/>
        <v>0</v>
      </c>
    </row>
    <row r="321" spans="3:10" x14ac:dyDescent="0.35">
      <c r="C321" s="8">
        <v>312</v>
      </c>
      <c r="D321" s="9">
        <f t="shared" ca="1" si="31"/>
        <v>52232</v>
      </c>
      <c r="E321" s="10">
        <f t="shared" si="32"/>
        <v>0</v>
      </c>
      <c r="F321" s="5">
        <f t="shared" si="30"/>
        <v>0</v>
      </c>
      <c r="G321" s="5">
        <f t="shared" si="33"/>
        <v>0</v>
      </c>
      <c r="H321" s="10">
        <f t="shared" si="34"/>
        <v>0</v>
      </c>
      <c r="I321" s="11">
        <f t="shared" si="35"/>
        <v>0</v>
      </c>
      <c r="J321" s="10">
        <f t="shared" si="36"/>
        <v>0</v>
      </c>
    </row>
    <row r="322" spans="3:10" x14ac:dyDescent="0.35">
      <c r="C322" s="8">
        <v>313</v>
      </c>
      <c r="D322" s="9">
        <f t="shared" ca="1" si="31"/>
        <v>52263</v>
      </c>
      <c r="E322" s="10">
        <f t="shared" si="32"/>
        <v>0</v>
      </c>
      <c r="F322" s="5">
        <f t="shared" si="30"/>
        <v>0</v>
      </c>
      <c r="G322" s="5">
        <f t="shared" si="33"/>
        <v>0</v>
      </c>
      <c r="H322" s="10">
        <f t="shared" si="34"/>
        <v>0</v>
      </c>
      <c r="I322" s="5">
        <f t="shared" si="35"/>
        <v>0</v>
      </c>
      <c r="J322" s="10">
        <f t="shared" si="36"/>
        <v>0</v>
      </c>
    </row>
    <row r="323" spans="3:10" x14ac:dyDescent="0.35">
      <c r="C323" s="8">
        <v>314</v>
      </c>
      <c r="D323" s="9">
        <f t="shared" ca="1" si="31"/>
        <v>52291</v>
      </c>
      <c r="E323" s="10">
        <f t="shared" si="32"/>
        <v>0</v>
      </c>
      <c r="F323" s="5">
        <f t="shared" si="30"/>
        <v>0</v>
      </c>
      <c r="G323" s="5">
        <f t="shared" si="33"/>
        <v>0</v>
      </c>
      <c r="H323" s="10">
        <f t="shared" si="34"/>
        <v>0</v>
      </c>
      <c r="I323" s="11">
        <f t="shared" si="35"/>
        <v>0</v>
      </c>
      <c r="J323" s="10">
        <f t="shared" si="36"/>
        <v>0</v>
      </c>
    </row>
    <row r="324" spans="3:10" x14ac:dyDescent="0.35">
      <c r="C324" s="8">
        <v>315</v>
      </c>
      <c r="D324" s="9">
        <f t="shared" ca="1" si="31"/>
        <v>52322</v>
      </c>
      <c r="E324" s="10">
        <f t="shared" si="32"/>
        <v>0</v>
      </c>
      <c r="F324" s="5">
        <f t="shared" si="30"/>
        <v>0</v>
      </c>
      <c r="G324" s="5">
        <f t="shared" si="33"/>
        <v>0</v>
      </c>
      <c r="H324" s="10">
        <f t="shared" si="34"/>
        <v>0</v>
      </c>
      <c r="I324" s="5">
        <f t="shared" si="35"/>
        <v>0</v>
      </c>
      <c r="J324" s="10">
        <f t="shared" si="36"/>
        <v>0</v>
      </c>
    </row>
    <row r="325" spans="3:10" x14ac:dyDescent="0.35">
      <c r="C325" s="8">
        <v>316</v>
      </c>
      <c r="D325" s="9">
        <f t="shared" ca="1" si="31"/>
        <v>52352</v>
      </c>
      <c r="E325" s="10">
        <f t="shared" si="32"/>
        <v>0</v>
      </c>
      <c r="F325" s="5">
        <f t="shared" si="30"/>
        <v>0</v>
      </c>
      <c r="G325" s="5">
        <f t="shared" si="33"/>
        <v>0</v>
      </c>
      <c r="H325" s="10">
        <f t="shared" si="34"/>
        <v>0</v>
      </c>
      <c r="I325" s="11">
        <f t="shared" si="35"/>
        <v>0</v>
      </c>
      <c r="J325" s="10">
        <f t="shared" si="36"/>
        <v>0</v>
      </c>
    </row>
    <row r="326" spans="3:10" x14ac:dyDescent="0.35">
      <c r="C326" s="8">
        <v>317</v>
      </c>
      <c r="D326" s="9">
        <f t="shared" ca="1" si="31"/>
        <v>52383</v>
      </c>
      <c r="E326" s="10">
        <f t="shared" si="32"/>
        <v>0</v>
      </c>
      <c r="F326" s="5">
        <f t="shared" si="30"/>
        <v>0</v>
      </c>
      <c r="G326" s="5">
        <f t="shared" si="33"/>
        <v>0</v>
      </c>
      <c r="H326" s="10">
        <f t="shared" si="34"/>
        <v>0</v>
      </c>
      <c r="I326" s="5">
        <f t="shared" si="35"/>
        <v>0</v>
      </c>
      <c r="J326" s="10">
        <f t="shared" si="36"/>
        <v>0</v>
      </c>
    </row>
    <row r="327" spans="3:10" x14ac:dyDescent="0.35">
      <c r="C327" s="8">
        <v>318</v>
      </c>
      <c r="D327" s="9">
        <f t="shared" ca="1" si="31"/>
        <v>52413</v>
      </c>
      <c r="E327" s="10">
        <f t="shared" si="32"/>
        <v>0</v>
      </c>
      <c r="F327" s="5">
        <f t="shared" si="30"/>
        <v>0</v>
      </c>
      <c r="G327" s="5">
        <f t="shared" si="33"/>
        <v>0</v>
      </c>
      <c r="H327" s="10">
        <f t="shared" si="34"/>
        <v>0</v>
      </c>
      <c r="I327" s="11">
        <f t="shared" si="35"/>
        <v>0</v>
      </c>
      <c r="J327" s="10">
        <f t="shared" si="36"/>
        <v>0</v>
      </c>
    </row>
    <row r="328" spans="3:10" x14ac:dyDescent="0.35">
      <c r="C328" s="8">
        <v>319</v>
      </c>
      <c r="D328" s="9">
        <f t="shared" ca="1" si="31"/>
        <v>52444</v>
      </c>
      <c r="E328" s="10">
        <f t="shared" si="32"/>
        <v>0</v>
      </c>
      <c r="F328" s="5">
        <f t="shared" si="30"/>
        <v>0</v>
      </c>
      <c r="G328" s="5">
        <f t="shared" si="33"/>
        <v>0</v>
      </c>
      <c r="H328" s="10">
        <f t="shared" si="34"/>
        <v>0</v>
      </c>
      <c r="I328" s="5">
        <f t="shared" si="35"/>
        <v>0</v>
      </c>
      <c r="J328" s="10">
        <f t="shared" si="36"/>
        <v>0</v>
      </c>
    </row>
    <row r="329" spans="3:10" x14ac:dyDescent="0.35">
      <c r="C329" s="8">
        <v>320</v>
      </c>
      <c r="D329" s="9">
        <f t="shared" ca="1" si="31"/>
        <v>52475</v>
      </c>
      <c r="E329" s="10">
        <f t="shared" si="32"/>
        <v>0</v>
      </c>
      <c r="F329" s="5">
        <f t="shared" si="30"/>
        <v>0</v>
      </c>
      <c r="G329" s="5">
        <f t="shared" si="33"/>
        <v>0</v>
      </c>
      <c r="H329" s="10">
        <f t="shared" si="34"/>
        <v>0</v>
      </c>
      <c r="I329" s="11">
        <f t="shared" si="35"/>
        <v>0</v>
      </c>
      <c r="J329" s="10">
        <f t="shared" si="36"/>
        <v>0</v>
      </c>
    </row>
    <row r="330" spans="3:10" x14ac:dyDescent="0.35">
      <c r="C330" s="8">
        <v>321</v>
      </c>
      <c r="D330" s="9">
        <f t="shared" ca="1" si="31"/>
        <v>52505</v>
      </c>
      <c r="E330" s="10">
        <f t="shared" si="32"/>
        <v>0</v>
      </c>
      <c r="F330" s="5">
        <f t="shared" ref="F330:F369" si="37">IF(E330&gt;$B$7,$B$7+$B$8,(E330+(E330*(($B$5/12)))))</f>
        <v>0</v>
      </c>
      <c r="G330" s="5">
        <f t="shared" si="33"/>
        <v>0</v>
      </c>
      <c r="H330" s="10">
        <f t="shared" si="34"/>
        <v>0</v>
      </c>
      <c r="I330" s="5">
        <f t="shared" si="35"/>
        <v>0</v>
      </c>
      <c r="J330" s="10">
        <f t="shared" si="36"/>
        <v>0</v>
      </c>
    </row>
    <row r="331" spans="3:10" x14ac:dyDescent="0.35">
      <c r="C331" s="8">
        <v>322</v>
      </c>
      <c r="D331" s="9">
        <f t="shared" ref="D331:D369" ca="1" si="38">EOMONTH(D330,0)+1</f>
        <v>52536</v>
      </c>
      <c r="E331" s="10">
        <f t="shared" ref="E331:E369" si="39">J330</f>
        <v>0</v>
      </c>
      <c r="F331" s="5">
        <f t="shared" si="37"/>
        <v>0</v>
      </c>
      <c r="G331" s="5">
        <f t="shared" ref="G331:G369" si="40">$B$8</f>
        <v>0</v>
      </c>
      <c r="H331" s="10">
        <f t="shared" ref="H331:H369" si="41">(E331*($B$5/12))</f>
        <v>0</v>
      </c>
      <c r="I331" s="11">
        <f t="shared" si="35"/>
        <v>0</v>
      </c>
      <c r="J331" s="10">
        <f t="shared" si="36"/>
        <v>0</v>
      </c>
    </row>
    <row r="332" spans="3:10" x14ac:dyDescent="0.35">
      <c r="C332" s="8">
        <v>323</v>
      </c>
      <c r="D332" s="9">
        <f t="shared" ca="1" si="38"/>
        <v>52566</v>
      </c>
      <c r="E332" s="10">
        <f t="shared" si="39"/>
        <v>0</v>
      </c>
      <c r="F332" s="5">
        <f t="shared" si="37"/>
        <v>0</v>
      </c>
      <c r="G332" s="5">
        <f t="shared" si="40"/>
        <v>0</v>
      </c>
      <c r="H332" s="10">
        <f t="shared" si="41"/>
        <v>0</v>
      </c>
      <c r="I332" s="5">
        <f t="shared" si="35"/>
        <v>0</v>
      </c>
      <c r="J332" s="10">
        <f t="shared" si="36"/>
        <v>0</v>
      </c>
    </row>
    <row r="333" spans="3:10" x14ac:dyDescent="0.35">
      <c r="C333" s="8">
        <v>324</v>
      </c>
      <c r="D333" s="9">
        <f t="shared" ca="1" si="38"/>
        <v>52597</v>
      </c>
      <c r="E333" s="10">
        <f t="shared" si="39"/>
        <v>0</v>
      </c>
      <c r="F333" s="5">
        <f t="shared" si="37"/>
        <v>0</v>
      </c>
      <c r="G333" s="5">
        <f t="shared" si="40"/>
        <v>0</v>
      </c>
      <c r="H333" s="10">
        <f t="shared" si="41"/>
        <v>0</v>
      </c>
      <c r="I333" s="11">
        <f t="shared" si="35"/>
        <v>0</v>
      </c>
      <c r="J333" s="10">
        <f t="shared" si="36"/>
        <v>0</v>
      </c>
    </row>
    <row r="334" spans="3:10" x14ac:dyDescent="0.35">
      <c r="C334" s="8">
        <v>325</v>
      </c>
      <c r="D334" s="9">
        <f t="shared" ca="1" si="38"/>
        <v>52628</v>
      </c>
      <c r="E334" s="10">
        <f t="shared" si="39"/>
        <v>0</v>
      </c>
      <c r="F334" s="5">
        <f t="shared" si="37"/>
        <v>0</v>
      </c>
      <c r="G334" s="5">
        <f t="shared" si="40"/>
        <v>0</v>
      </c>
      <c r="H334" s="10">
        <f t="shared" si="41"/>
        <v>0</v>
      </c>
      <c r="I334" s="5">
        <f t="shared" si="35"/>
        <v>0</v>
      </c>
      <c r="J334" s="10">
        <f t="shared" si="36"/>
        <v>0</v>
      </c>
    </row>
    <row r="335" spans="3:10" x14ac:dyDescent="0.35">
      <c r="C335" s="8">
        <v>326</v>
      </c>
      <c r="D335" s="9">
        <f t="shared" ca="1" si="38"/>
        <v>52657</v>
      </c>
      <c r="E335" s="10">
        <f t="shared" si="39"/>
        <v>0</v>
      </c>
      <c r="F335" s="5">
        <f t="shared" si="37"/>
        <v>0</v>
      </c>
      <c r="G335" s="5">
        <f t="shared" si="40"/>
        <v>0</v>
      </c>
      <c r="H335" s="10">
        <f t="shared" si="41"/>
        <v>0</v>
      </c>
      <c r="I335" s="11">
        <f t="shared" si="35"/>
        <v>0</v>
      </c>
      <c r="J335" s="10">
        <f t="shared" si="36"/>
        <v>0</v>
      </c>
    </row>
    <row r="336" spans="3:10" x14ac:dyDescent="0.35">
      <c r="C336" s="8">
        <v>327</v>
      </c>
      <c r="D336" s="9">
        <f t="shared" ca="1" si="38"/>
        <v>52688</v>
      </c>
      <c r="E336" s="10">
        <f t="shared" si="39"/>
        <v>0</v>
      </c>
      <c r="F336" s="5">
        <f t="shared" si="37"/>
        <v>0</v>
      </c>
      <c r="G336" s="5">
        <f t="shared" si="40"/>
        <v>0</v>
      </c>
      <c r="H336" s="10">
        <f t="shared" si="41"/>
        <v>0</v>
      </c>
      <c r="I336" s="5">
        <f t="shared" si="35"/>
        <v>0</v>
      </c>
      <c r="J336" s="10">
        <f t="shared" si="36"/>
        <v>0</v>
      </c>
    </row>
    <row r="337" spans="3:10" x14ac:dyDescent="0.35">
      <c r="C337" s="8">
        <v>328</v>
      </c>
      <c r="D337" s="9">
        <f t="shared" ca="1" si="38"/>
        <v>52718</v>
      </c>
      <c r="E337" s="10">
        <f t="shared" si="39"/>
        <v>0</v>
      </c>
      <c r="F337" s="5">
        <f t="shared" si="37"/>
        <v>0</v>
      </c>
      <c r="G337" s="5">
        <f t="shared" si="40"/>
        <v>0</v>
      </c>
      <c r="H337" s="10">
        <f t="shared" si="41"/>
        <v>0</v>
      </c>
      <c r="I337" s="11">
        <f t="shared" si="35"/>
        <v>0</v>
      </c>
      <c r="J337" s="10">
        <f t="shared" si="36"/>
        <v>0</v>
      </c>
    </row>
    <row r="338" spans="3:10" x14ac:dyDescent="0.35">
      <c r="C338" s="8">
        <v>329</v>
      </c>
      <c r="D338" s="9">
        <f t="shared" ca="1" si="38"/>
        <v>52749</v>
      </c>
      <c r="E338" s="10">
        <f t="shared" si="39"/>
        <v>0</v>
      </c>
      <c r="F338" s="5">
        <f t="shared" si="37"/>
        <v>0</v>
      </c>
      <c r="G338" s="5">
        <f t="shared" si="40"/>
        <v>0</v>
      </c>
      <c r="H338" s="10">
        <f t="shared" si="41"/>
        <v>0</v>
      </c>
      <c r="I338" s="5">
        <f t="shared" si="35"/>
        <v>0</v>
      </c>
      <c r="J338" s="10">
        <f t="shared" si="36"/>
        <v>0</v>
      </c>
    </row>
    <row r="339" spans="3:10" x14ac:dyDescent="0.35">
      <c r="C339" s="8">
        <v>330</v>
      </c>
      <c r="D339" s="9">
        <f t="shared" ca="1" si="38"/>
        <v>52779</v>
      </c>
      <c r="E339" s="10">
        <f t="shared" si="39"/>
        <v>0</v>
      </c>
      <c r="F339" s="5">
        <f t="shared" si="37"/>
        <v>0</v>
      </c>
      <c r="G339" s="5">
        <f t="shared" si="40"/>
        <v>0</v>
      </c>
      <c r="H339" s="10">
        <f t="shared" si="41"/>
        <v>0</v>
      </c>
      <c r="I339" s="11">
        <f t="shared" si="35"/>
        <v>0</v>
      </c>
      <c r="J339" s="10">
        <f t="shared" si="36"/>
        <v>0</v>
      </c>
    </row>
    <row r="340" spans="3:10" x14ac:dyDescent="0.35">
      <c r="C340" s="8">
        <v>331</v>
      </c>
      <c r="D340" s="9">
        <f t="shared" ca="1" si="38"/>
        <v>52810</v>
      </c>
      <c r="E340" s="10">
        <f t="shared" si="39"/>
        <v>0</v>
      </c>
      <c r="F340" s="5">
        <f t="shared" si="37"/>
        <v>0</v>
      </c>
      <c r="G340" s="5">
        <f t="shared" si="40"/>
        <v>0</v>
      </c>
      <c r="H340" s="10">
        <f t="shared" si="41"/>
        <v>0</v>
      </c>
      <c r="I340" s="5">
        <f t="shared" si="35"/>
        <v>0</v>
      </c>
      <c r="J340" s="10">
        <f t="shared" si="36"/>
        <v>0</v>
      </c>
    </row>
    <row r="341" spans="3:10" x14ac:dyDescent="0.35">
      <c r="C341" s="8">
        <v>332</v>
      </c>
      <c r="D341" s="9">
        <f t="shared" ca="1" si="38"/>
        <v>52841</v>
      </c>
      <c r="E341" s="10">
        <f t="shared" si="39"/>
        <v>0</v>
      </c>
      <c r="F341" s="5">
        <f t="shared" si="37"/>
        <v>0</v>
      </c>
      <c r="G341" s="5">
        <f t="shared" si="40"/>
        <v>0</v>
      </c>
      <c r="H341" s="10">
        <f t="shared" si="41"/>
        <v>0</v>
      </c>
      <c r="I341" s="11">
        <f t="shared" si="35"/>
        <v>0</v>
      </c>
      <c r="J341" s="10">
        <f t="shared" si="36"/>
        <v>0</v>
      </c>
    </row>
    <row r="342" spans="3:10" x14ac:dyDescent="0.35">
      <c r="C342" s="8">
        <v>333</v>
      </c>
      <c r="D342" s="9">
        <f t="shared" ca="1" si="38"/>
        <v>52871</v>
      </c>
      <c r="E342" s="10">
        <f t="shared" si="39"/>
        <v>0</v>
      </c>
      <c r="F342" s="5">
        <f t="shared" si="37"/>
        <v>0</v>
      </c>
      <c r="G342" s="5">
        <f t="shared" si="40"/>
        <v>0</v>
      </c>
      <c r="H342" s="10">
        <f t="shared" si="41"/>
        <v>0</v>
      </c>
      <c r="I342" s="5">
        <f t="shared" si="35"/>
        <v>0</v>
      </c>
      <c r="J342" s="10">
        <f t="shared" si="36"/>
        <v>0</v>
      </c>
    </row>
    <row r="343" spans="3:10" x14ac:dyDescent="0.35">
      <c r="C343" s="8">
        <v>334</v>
      </c>
      <c r="D343" s="9">
        <f t="shared" ca="1" si="38"/>
        <v>52902</v>
      </c>
      <c r="E343" s="10">
        <f t="shared" si="39"/>
        <v>0</v>
      </c>
      <c r="F343" s="5">
        <f t="shared" si="37"/>
        <v>0</v>
      </c>
      <c r="G343" s="5">
        <f t="shared" si="40"/>
        <v>0</v>
      </c>
      <c r="H343" s="10">
        <f t="shared" si="41"/>
        <v>0</v>
      </c>
      <c r="I343" s="11">
        <f t="shared" si="35"/>
        <v>0</v>
      </c>
      <c r="J343" s="10">
        <f t="shared" si="36"/>
        <v>0</v>
      </c>
    </row>
    <row r="344" spans="3:10" x14ac:dyDescent="0.35">
      <c r="C344" s="8">
        <v>335</v>
      </c>
      <c r="D344" s="9">
        <f t="shared" ca="1" si="38"/>
        <v>52932</v>
      </c>
      <c r="E344" s="10">
        <f t="shared" si="39"/>
        <v>0</v>
      </c>
      <c r="F344" s="5">
        <f t="shared" si="37"/>
        <v>0</v>
      </c>
      <c r="G344" s="5">
        <f t="shared" si="40"/>
        <v>0</v>
      </c>
      <c r="H344" s="10">
        <f t="shared" si="41"/>
        <v>0</v>
      </c>
      <c r="I344" s="5">
        <f t="shared" si="35"/>
        <v>0</v>
      </c>
      <c r="J344" s="10">
        <f t="shared" si="36"/>
        <v>0</v>
      </c>
    </row>
    <row r="345" spans="3:10" x14ac:dyDescent="0.35">
      <c r="C345" s="8">
        <v>336</v>
      </c>
      <c r="D345" s="9">
        <f t="shared" ca="1" si="38"/>
        <v>52963</v>
      </c>
      <c r="E345" s="10">
        <f t="shared" si="39"/>
        <v>0</v>
      </c>
      <c r="F345" s="5">
        <f t="shared" si="37"/>
        <v>0</v>
      </c>
      <c r="G345" s="5">
        <f t="shared" si="40"/>
        <v>0</v>
      </c>
      <c r="H345" s="10">
        <f t="shared" si="41"/>
        <v>0</v>
      </c>
      <c r="I345" s="11">
        <f t="shared" si="35"/>
        <v>0</v>
      </c>
      <c r="J345" s="10">
        <f t="shared" si="36"/>
        <v>0</v>
      </c>
    </row>
    <row r="346" spans="3:10" x14ac:dyDescent="0.35">
      <c r="C346" s="8">
        <v>337</v>
      </c>
      <c r="D346" s="9">
        <f t="shared" ca="1" si="38"/>
        <v>52994</v>
      </c>
      <c r="E346" s="10">
        <f t="shared" si="39"/>
        <v>0</v>
      </c>
      <c r="F346" s="5">
        <f t="shared" si="37"/>
        <v>0</v>
      </c>
      <c r="G346" s="5">
        <f t="shared" si="40"/>
        <v>0</v>
      </c>
      <c r="H346" s="10">
        <f t="shared" si="41"/>
        <v>0</v>
      </c>
      <c r="I346" s="5">
        <f t="shared" si="35"/>
        <v>0</v>
      </c>
      <c r="J346" s="10">
        <f t="shared" si="36"/>
        <v>0</v>
      </c>
    </row>
    <row r="347" spans="3:10" x14ac:dyDescent="0.35">
      <c r="C347" s="8">
        <v>338</v>
      </c>
      <c r="D347" s="9">
        <f t="shared" ca="1" si="38"/>
        <v>53022</v>
      </c>
      <c r="E347" s="10">
        <f t="shared" si="39"/>
        <v>0</v>
      </c>
      <c r="F347" s="5">
        <f t="shared" si="37"/>
        <v>0</v>
      </c>
      <c r="G347" s="5">
        <f t="shared" si="40"/>
        <v>0</v>
      </c>
      <c r="H347" s="10">
        <f t="shared" si="41"/>
        <v>0</v>
      </c>
      <c r="I347" s="11">
        <f t="shared" si="35"/>
        <v>0</v>
      </c>
      <c r="J347" s="10">
        <f t="shared" si="36"/>
        <v>0</v>
      </c>
    </row>
    <row r="348" spans="3:10" x14ac:dyDescent="0.35">
      <c r="C348" s="8">
        <v>339</v>
      </c>
      <c r="D348" s="9">
        <f t="shared" ca="1" si="38"/>
        <v>53053</v>
      </c>
      <c r="E348" s="10">
        <f t="shared" si="39"/>
        <v>0</v>
      </c>
      <c r="F348" s="5">
        <f t="shared" si="37"/>
        <v>0</v>
      </c>
      <c r="G348" s="5">
        <f t="shared" si="40"/>
        <v>0</v>
      </c>
      <c r="H348" s="10">
        <f t="shared" si="41"/>
        <v>0</v>
      </c>
      <c r="I348" s="5">
        <f t="shared" si="35"/>
        <v>0</v>
      </c>
      <c r="J348" s="10">
        <f t="shared" si="36"/>
        <v>0</v>
      </c>
    </row>
    <row r="349" spans="3:10" x14ac:dyDescent="0.35">
      <c r="C349" s="8">
        <v>340</v>
      </c>
      <c r="D349" s="9">
        <f t="shared" ca="1" si="38"/>
        <v>53083</v>
      </c>
      <c r="E349" s="10">
        <f t="shared" si="39"/>
        <v>0</v>
      </c>
      <c r="F349" s="5">
        <f t="shared" si="37"/>
        <v>0</v>
      </c>
      <c r="G349" s="5">
        <f t="shared" si="40"/>
        <v>0</v>
      </c>
      <c r="H349" s="10">
        <f t="shared" si="41"/>
        <v>0</v>
      </c>
      <c r="I349" s="11">
        <f t="shared" si="35"/>
        <v>0</v>
      </c>
      <c r="J349" s="10">
        <f t="shared" si="36"/>
        <v>0</v>
      </c>
    </row>
    <row r="350" spans="3:10" x14ac:dyDescent="0.35">
      <c r="C350" s="8">
        <v>341</v>
      </c>
      <c r="D350" s="9">
        <f t="shared" ca="1" si="38"/>
        <v>53114</v>
      </c>
      <c r="E350" s="10">
        <f t="shared" si="39"/>
        <v>0</v>
      </c>
      <c r="F350" s="5">
        <f t="shared" si="37"/>
        <v>0</v>
      </c>
      <c r="G350" s="5">
        <f t="shared" si="40"/>
        <v>0</v>
      </c>
      <c r="H350" s="10">
        <f t="shared" si="41"/>
        <v>0</v>
      </c>
      <c r="I350" s="5">
        <f t="shared" si="35"/>
        <v>0</v>
      </c>
      <c r="J350" s="10">
        <f t="shared" si="36"/>
        <v>0</v>
      </c>
    </row>
    <row r="351" spans="3:10" x14ac:dyDescent="0.35">
      <c r="C351" s="8">
        <v>342</v>
      </c>
      <c r="D351" s="9">
        <f t="shared" ca="1" si="38"/>
        <v>53144</v>
      </c>
      <c r="E351" s="10">
        <f t="shared" si="39"/>
        <v>0</v>
      </c>
      <c r="F351" s="5">
        <f t="shared" si="37"/>
        <v>0</v>
      </c>
      <c r="G351" s="5">
        <f t="shared" si="40"/>
        <v>0</v>
      </c>
      <c r="H351" s="10">
        <f t="shared" si="41"/>
        <v>0</v>
      </c>
      <c r="I351" s="11">
        <f t="shared" si="35"/>
        <v>0</v>
      </c>
      <c r="J351" s="10">
        <f t="shared" si="36"/>
        <v>0</v>
      </c>
    </row>
    <row r="352" spans="3:10" x14ac:dyDescent="0.35">
      <c r="C352" s="8">
        <v>343</v>
      </c>
      <c r="D352" s="9">
        <f t="shared" ca="1" si="38"/>
        <v>53175</v>
      </c>
      <c r="E352" s="10">
        <f t="shared" si="39"/>
        <v>0</v>
      </c>
      <c r="F352" s="5">
        <f t="shared" si="37"/>
        <v>0</v>
      </c>
      <c r="G352" s="5">
        <f t="shared" si="40"/>
        <v>0</v>
      </c>
      <c r="H352" s="10">
        <f t="shared" si="41"/>
        <v>0</v>
      </c>
      <c r="I352" s="5">
        <f t="shared" si="35"/>
        <v>0</v>
      </c>
      <c r="J352" s="10">
        <f t="shared" si="36"/>
        <v>0</v>
      </c>
    </row>
    <row r="353" spans="2:10" x14ac:dyDescent="0.35">
      <c r="C353" s="8">
        <v>344</v>
      </c>
      <c r="D353" s="9">
        <f t="shared" ca="1" si="38"/>
        <v>53206</v>
      </c>
      <c r="E353" s="10">
        <f t="shared" si="39"/>
        <v>0</v>
      </c>
      <c r="F353" s="5">
        <f t="shared" si="37"/>
        <v>0</v>
      </c>
      <c r="G353" s="5">
        <f t="shared" si="40"/>
        <v>0</v>
      </c>
      <c r="H353" s="10">
        <f t="shared" si="41"/>
        <v>0</v>
      </c>
      <c r="I353" s="11">
        <f t="shared" si="35"/>
        <v>0</v>
      </c>
      <c r="J353" s="10">
        <f t="shared" si="36"/>
        <v>0</v>
      </c>
    </row>
    <row r="354" spans="2:10" x14ac:dyDescent="0.35">
      <c r="C354" s="8">
        <v>345</v>
      </c>
      <c r="D354" s="9">
        <f t="shared" ca="1" si="38"/>
        <v>53236</v>
      </c>
      <c r="E354" s="10">
        <f t="shared" si="39"/>
        <v>0</v>
      </c>
      <c r="F354" s="5">
        <f t="shared" si="37"/>
        <v>0</v>
      </c>
      <c r="G354" s="5">
        <f t="shared" si="40"/>
        <v>0</v>
      </c>
      <c r="H354" s="10">
        <f t="shared" si="41"/>
        <v>0</v>
      </c>
      <c r="I354" s="5">
        <f t="shared" si="35"/>
        <v>0</v>
      </c>
      <c r="J354" s="10">
        <f t="shared" si="36"/>
        <v>0</v>
      </c>
    </row>
    <row r="355" spans="2:10" x14ac:dyDescent="0.35">
      <c r="C355" s="8">
        <v>346</v>
      </c>
      <c r="D355" s="9">
        <f t="shared" ca="1" si="38"/>
        <v>53267</v>
      </c>
      <c r="E355" s="10">
        <f t="shared" si="39"/>
        <v>0</v>
      </c>
      <c r="F355" s="5">
        <f t="shared" si="37"/>
        <v>0</v>
      </c>
      <c r="G355" s="5">
        <f t="shared" si="40"/>
        <v>0</v>
      </c>
      <c r="H355" s="10">
        <f t="shared" si="41"/>
        <v>0</v>
      </c>
      <c r="I355" s="11">
        <f t="shared" si="35"/>
        <v>0</v>
      </c>
      <c r="J355" s="10">
        <f t="shared" si="36"/>
        <v>0</v>
      </c>
    </row>
    <row r="356" spans="2:10" x14ac:dyDescent="0.35">
      <c r="C356" s="8">
        <v>347</v>
      </c>
      <c r="D356" s="9">
        <f t="shared" ca="1" si="38"/>
        <v>53297</v>
      </c>
      <c r="E356" s="10">
        <f t="shared" si="39"/>
        <v>0</v>
      </c>
      <c r="F356" s="5">
        <f t="shared" si="37"/>
        <v>0</v>
      </c>
      <c r="G356" s="5">
        <f t="shared" si="40"/>
        <v>0</v>
      </c>
      <c r="H356" s="10">
        <f t="shared" si="41"/>
        <v>0</v>
      </c>
      <c r="I356" s="5">
        <f t="shared" ref="I356:I369" si="42">F356-H356</f>
        <v>0</v>
      </c>
      <c r="J356" s="10">
        <f t="shared" ref="J356:J369" si="43">E356-I356</f>
        <v>0</v>
      </c>
    </row>
    <row r="357" spans="2:10" x14ac:dyDescent="0.35">
      <c r="C357" s="8">
        <v>348</v>
      </c>
      <c r="D357" s="9">
        <f t="shared" ca="1" si="38"/>
        <v>53328</v>
      </c>
      <c r="E357" s="10">
        <f t="shared" si="39"/>
        <v>0</v>
      </c>
      <c r="F357" s="5">
        <f t="shared" si="37"/>
        <v>0</v>
      </c>
      <c r="G357" s="5">
        <f t="shared" si="40"/>
        <v>0</v>
      </c>
      <c r="H357" s="10">
        <f t="shared" si="41"/>
        <v>0</v>
      </c>
      <c r="I357" s="11">
        <f t="shared" si="42"/>
        <v>0</v>
      </c>
      <c r="J357" s="10">
        <f t="shared" si="43"/>
        <v>0</v>
      </c>
    </row>
    <row r="358" spans="2:10" x14ac:dyDescent="0.35">
      <c r="C358" s="8">
        <v>349</v>
      </c>
      <c r="D358" s="9">
        <f t="shared" ca="1" si="38"/>
        <v>53359</v>
      </c>
      <c r="E358" s="10">
        <f t="shared" si="39"/>
        <v>0</v>
      </c>
      <c r="F358" s="5">
        <f t="shared" si="37"/>
        <v>0</v>
      </c>
      <c r="G358" s="5">
        <f t="shared" si="40"/>
        <v>0</v>
      </c>
      <c r="H358" s="10">
        <f t="shared" si="41"/>
        <v>0</v>
      </c>
      <c r="I358" s="5">
        <f t="shared" si="42"/>
        <v>0</v>
      </c>
      <c r="J358" s="10">
        <f t="shared" si="43"/>
        <v>0</v>
      </c>
    </row>
    <row r="359" spans="2:10" x14ac:dyDescent="0.35">
      <c r="C359" s="8">
        <v>350</v>
      </c>
      <c r="D359" s="9">
        <f t="shared" ca="1" si="38"/>
        <v>53387</v>
      </c>
      <c r="E359" s="10">
        <f t="shared" si="39"/>
        <v>0</v>
      </c>
      <c r="F359" s="5">
        <f t="shared" si="37"/>
        <v>0</v>
      </c>
      <c r="G359" s="5">
        <f t="shared" si="40"/>
        <v>0</v>
      </c>
      <c r="H359" s="10">
        <f t="shared" si="41"/>
        <v>0</v>
      </c>
      <c r="I359" s="11">
        <f t="shared" si="42"/>
        <v>0</v>
      </c>
      <c r="J359" s="10">
        <f t="shared" si="43"/>
        <v>0</v>
      </c>
    </row>
    <row r="360" spans="2:10" x14ac:dyDescent="0.35">
      <c r="C360" s="8">
        <v>351</v>
      </c>
      <c r="D360" s="9">
        <f t="shared" ca="1" si="38"/>
        <v>53418</v>
      </c>
      <c r="E360" s="10">
        <f t="shared" si="39"/>
        <v>0</v>
      </c>
      <c r="F360" s="5">
        <f t="shared" si="37"/>
        <v>0</v>
      </c>
      <c r="G360" s="5">
        <f t="shared" si="40"/>
        <v>0</v>
      </c>
      <c r="H360" s="10">
        <f t="shared" si="41"/>
        <v>0</v>
      </c>
      <c r="I360" s="5">
        <f t="shared" si="42"/>
        <v>0</v>
      </c>
      <c r="J360" s="10">
        <f t="shared" si="43"/>
        <v>0</v>
      </c>
    </row>
    <row r="361" spans="2:10" x14ac:dyDescent="0.35">
      <c r="C361" s="8">
        <v>352</v>
      </c>
      <c r="D361" s="9">
        <f t="shared" ca="1" si="38"/>
        <v>53448</v>
      </c>
      <c r="E361" s="10">
        <f t="shared" si="39"/>
        <v>0</v>
      </c>
      <c r="F361" s="5">
        <f t="shared" si="37"/>
        <v>0</v>
      </c>
      <c r="G361" s="5">
        <f t="shared" si="40"/>
        <v>0</v>
      </c>
      <c r="H361" s="10">
        <f t="shared" si="41"/>
        <v>0</v>
      </c>
      <c r="I361" s="11">
        <f t="shared" si="42"/>
        <v>0</v>
      </c>
      <c r="J361" s="10">
        <f t="shared" si="43"/>
        <v>0</v>
      </c>
    </row>
    <row r="362" spans="2:10" x14ac:dyDescent="0.35">
      <c r="C362" s="8">
        <v>353</v>
      </c>
      <c r="D362" s="9">
        <f t="shared" ca="1" si="38"/>
        <v>53479</v>
      </c>
      <c r="E362" s="10">
        <f t="shared" si="39"/>
        <v>0</v>
      </c>
      <c r="F362" s="5">
        <f t="shared" si="37"/>
        <v>0</v>
      </c>
      <c r="G362" s="5">
        <f t="shared" si="40"/>
        <v>0</v>
      </c>
      <c r="H362" s="10">
        <f t="shared" si="41"/>
        <v>0</v>
      </c>
      <c r="I362" s="5">
        <f t="shared" si="42"/>
        <v>0</v>
      </c>
      <c r="J362" s="10">
        <f t="shared" si="43"/>
        <v>0</v>
      </c>
    </row>
    <row r="363" spans="2:10" x14ac:dyDescent="0.35">
      <c r="C363" s="8">
        <v>354</v>
      </c>
      <c r="D363" s="9">
        <f t="shared" ca="1" si="38"/>
        <v>53509</v>
      </c>
      <c r="E363" s="10">
        <f t="shared" si="39"/>
        <v>0</v>
      </c>
      <c r="F363" s="5">
        <f t="shared" si="37"/>
        <v>0</v>
      </c>
      <c r="G363" s="5">
        <f t="shared" si="40"/>
        <v>0</v>
      </c>
      <c r="H363" s="10">
        <f t="shared" si="41"/>
        <v>0</v>
      </c>
      <c r="I363" s="11">
        <f t="shared" si="42"/>
        <v>0</v>
      </c>
      <c r="J363" s="10">
        <f t="shared" si="43"/>
        <v>0</v>
      </c>
    </row>
    <row r="364" spans="2:10" x14ac:dyDescent="0.35">
      <c r="B364" s="20"/>
      <c r="C364" s="8">
        <v>355</v>
      </c>
      <c r="D364" s="9">
        <f t="shared" ca="1" si="38"/>
        <v>53540</v>
      </c>
      <c r="E364" s="10">
        <f t="shared" si="39"/>
        <v>0</v>
      </c>
      <c r="F364" s="5">
        <f t="shared" si="37"/>
        <v>0</v>
      </c>
      <c r="G364" s="5">
        <f t="shared" si="40"/>
        <v>0</v>
      </c>
      <c r="H364" s="10">
        <f t="shared" si="41"/>
        <v>0</v>
      </c>
      <c r="I364" s="5">
        <f t="shared" si="42"/>
        <v>0</v>
      </c>
      <c r="J364" s="10">
        <f t="shared" si="43"/>
        <v>0</v>
      </c>
    </row>
    <row r="365" spans="2:10" x14ac:dyDescent="0.35">
      <c r="B365" s="20"/>
      <c r="C365" s="8">
        <v>356</v>
      </c>
      <c r="D365" s="9">
        <f t="shared" ca="1" si="38"/>
        <v>53571</v>
      </c>
      <c r="E365" s="10">
        <f t="shared" si="39"/>
        <v>0</v>
      </c>
      <c r="F365" s="5">
        <f t="shared" si="37"/>
        <v>0</v>
      </c>
      <c r="G365" s="5">
        <f t="shared" si="40"/>
        <v>0</v>
      </c>
      <c r="H365" s="10">
        <f t="shared" si="41"/>
        <v>0</v>
      </c>
      <c r="I365" s="11">
        <f t="shared" si="42"/>
        <v>0</v>
      </c>
      <c r="J365" s="10">
        <f t="shared" si="43"/>
        <v>0</v>
      </c>
    </row>
    <row r="366" spans="2:10" x14ac:dyDescent="0.35">
      <c r="B366" s="21"/>
      <c r="C366" s="8">
        <v>357</v>
      </c>
      <c r="D366" s="9">
        <f t="shared" ca="1" si="38"/>
        <v>53601</v>
      </c>
      <c r="E366" s="10">
        <f t="shared" si="39"/>
        <v>0</v>
      </c>
      <c r="F366" s="5">
        <f t="shared" si="37"/>
        <v>0</v>
      </c>
      <c r="G366" s="5">
        <f t="shared" si="40"/>
        <v>0</v>
      </c>
      <c r="H366" s="10">
        <f t="shared" si="41"/>
        <v>0</v>
      </c>
      <c r="I366" s="5">
        <f t="shared" si="42"/>
        <v>0</v>
      </c>
      <c r="J366" s="10">
        <f t="shared" si="43"/>
        <v>0</v>
      </c>
    </row>
    <row r="367" spans="2:10" x14ac:dyDescent="0.35">
      <c r="C367" s="8">
        <v>358</v>
      </c>
      <c r="D367" s="9">
        <f t="shared" ca="1" si="38"/>
        <v>53632</v>
      </c>
      <c r="E367" s="10">
        <f t="shared" si="39"/>
        <v>0</v>
      </c>
      <c r="F367" s="5">
        <f t="shared" si="37"/>
        <v>0</v>
      </c>
      <c r="G367" s="5">
        <f t="shared" si="40"/>
        <v>0</v>
      </c>
      <c r="H367" s="10">
        <f t="shared" si="41"/>
        <v>0</v>
      </c>
      <c r="I367" s="11">
        <f t="shared" si="42"/>
        <v>0</v>
      </c>
      <c r="J367" s="10">
        <f t="shared" si="43"/>
        <v>0</v>
      </c>
    </row>
    <row r="368" spans="2:10" x14ac:dyDescent="0.35">
      <c r="C368" s="8">
        <v>359</v>
      </c>
      <c r="D368" s="9">
        <f t="shared" ca="1" si="38"/>
        <v>53662</v>
      </c>
      <c r="E368" s="10">
        <f t="shared" si="39"/>
        <v>0</v>
      </c>
      <c r="F368" s="5">
        <f t="shared" si="37"/>
        <v>0</v>
      </c>
      <c r="G368" s="5">
        <f t="shared" si="40"/>
        <v>0</v>
      </c>
      <c r="H368" s="10">
        <f t="shared" si="41"/>
        <v>0</v>
      </c>
      <c r="I368" s="5">
        <f t="shared" si="42"/>
        <v>0</v>
      </c>
      <c r="J368" s="10">
        <f t="shared" si="43"/>
        <v>0</v>
      </c>
    </row>
    <row r="369" spans="3:10" x14ac:dyDescent="0.35">
      <c r="C369" s="8">
        <v>360</v>
      </c>
      <c r="D369" s="9">
        <f t="shared" ca="1" si="38"/>
        <v>53693</v>
      </c>
      <c r="E369" s="10">
        <f t="shared" si="39"/>
        <v>0</v>
      </c>
      <c r="F369" s="5">
        <f t="shared" si="37"/>
        <v>0</v>
      </c>
      <c r="G369" s="5">
        <f t="shared" si="40"/>
        <v>0</v>
      </c>
      <c r="H369" s="10">
        <f t="shared" si="41"/>
        <v>0</v>
      </c>
      <c r="I369" s="11">
        <f t="shared" si="42"/>
        <v>0</v>
      </c>
      <c r="J369" s="10">
        <f t="shared" si="43"/>
        <v>0</v>
      </c>
    </row>
  </sheetData>
  <sheetProtection password="CC04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4"/>
  <sheetViews>
    <sheetView workbookViewId="0"/>
  </sheetViews>
  <sheetFormatPr defaultRowHeight="14.5" x14ac:dyDescent="0.35"/>
  <cols>
    <col min="1" max="1" width="17.1796875" bestFit="1" customWidth="1"/>
    <col min="2" max="2" width="8.7265625" style="1"/>
    <col min="3" max="3" width="10.7265625" customWidth="1"/>
    <col min="4" max="4" width="12.08984375" bestFit="1" customWidth="1"/>
    <col min="5" max="6" width="10.08984375" bestFit="1" customWidth="1"/>
    <col min="7" max="7" width="9.54296875" bestFit="1" customWidth="1"/>
    <col min="8" max="8" width="11.453125" bestFit="1" customWidth="1"/>
    <col min="9" max="9" width="12.08984375" bestFit="1" customWidth="1"/>
  </cols>
  <sheetData>
    <row r="1" spans="1:9" x14ac:dyDescent="0.35">
      <c r="A1" s="33" t="s">
        <v>26</v>
      </c>
    </row>
    <row r="2" spans="1:9" x14ac:dyDescent="0.35">
      <c r="A2" t="s">
        <v>28</v>
      </c>
    </row>
    <row r="4" spans="1:9" x14ac:dyDescent="0.35">
      <c r="B4" s="7" t="s">
        <v>3</v>
      </c>
      <c r="C4" s="7" t="s">
        <v>4</v>
      </c>
      <c r="D4" s="7" t="s">
        <v>5</v>
      </c>
      <c r="E4" s="18" t="s">
        <v>6</v>
      </c>
      <c r="F4" s="18" t="s">
        <v>2</v>
      </c>
      <c r="G4" s="7" t="s">
        <v>7</v>
      </c>
      <c r="H4" s="18" t="s">
        <v>8</v>
      </c>
      <c r="I4" s="7" t="s">
        <v>14</v>
      </c>
    </row>
    <row r="5" spans="1:9" x14ac:dyDescent="0.35">
      <c r="B5" s="1">
        <f>'Loan #1'!C10</f>
        <v>1</v>
      </c>
      <c r="C5" s="34">
        <f ca="1">'Loan #1'!B3</f>
        <v>42777</v>
      </c>
      <c r="D5" s="3">
        <f>'Loan #1'!E10+'Loan #2'!E10+'Loan #3'!E10+'Loan #4'!E10+'Loan #5'!E10</f>
        <v>0</v>
      </c>
      <c r="E5" s="3">
        <f>'Loan #1'!F10+'Loan #2'!F10+'Loan #3'!F10+'Loan #4'!F10+'Loan #5'!F10</f>
        <v>0</v>
      </c>
      <c r="F5" s="3">
        <f>'Loan #1'!G10+'Loan #2'!G10+'Loan #3'!G10+'Loan #4'!G10+'Loan #5'!G10</f>
        <v>0</v>
      </c>
      <c r="G5" s="3">
        <f>'Loan #1'!H10+'Loan #2'!H10+'Loan #3'!H10+'Loan #4'!H10+'Loan #5'!H10</f>
        <v>0</v>
      </c>
      <c r="H5" s="3">
        <f>'Loan #1'!I10+'Loan #2'!I10+'Loan #3'!I10+'Loan #4'!I10+'Loan #5'!I10</f>
        <v>0</v>
      </c>
      <c r="I5" s="3">
        <f>D5-H5</f>
        <v>0</v>
      </c>
    </row>
    <row r="6" spans="1:9" x14ac:dyDescent="0.35">
      <c r="B6" s="1">
        <f>'Loan #1'!C11</f>
        <v>2</v>
      </c>
      <c r="C6" s="34">
        <f ca="1">'Loan #1'!D11</f>
        <v>42795</v>
      </c>
      <c r="D6" s="3">
        <f>'Loan #1'!E11+'Loan #2'!E11+'Loan #3'!E11+'Loan #4'!E11+'Loan #5'!E11</f>
        <v>0</v>
      </c>
      <c r="E6" s="3">
        <f>'Loan #1'!F11+'Loan #2'!F11+'Loan #3'!F11+'Loan #4'!F11+'Loan #5'!F11</f>
        <v>0</v>
      </c>
      <c r="F6" s="3">
        <f>'Loan #1'!G11+'Loan #2'!G11+'Loan #3'!G11+'Loan #4'!G11+'Loan #5'!G11</f>
        <v>0</v>
      </c>
      <c r="G6" s="3">
        <f>'Loan #1'!H11+'Loan #2'!H11+'Loan #3'!H11+'Loan #4'!H11+'Loan #5'!H11</f>
        <v>0</v>
      </c>
      <c r="H6" s="3">
        <f>'Loan #1'!I11+'Loan #2'!I11+'Loan #3'!I11+'Loan #4'!I11+'Loan #5'!I11</f>
        <v>0</v>
      </c>
      <c r="I6" s="3">
        <f t="shared" ref="I6:I69" si="0">D6-H6</f>
        <v>0</v>
      </c>
    </row>
    <row r="7" spans="1:9" x14ac:dyDescent="0.35">
      <c r="B7" s="1">
        <f>'Loan #1'!C12</f>
        <v>3</v>
      </c>
      <c r="C7" s="34">
        <f ca="1">'Loan #1'!D12</f>
        <v>42826</v>
      </c>
      <c r="D7" s="3">
        <f>'Loan #1'!E12+'Loan #2'!E12+'Loan #3'!E12+'Loan #4'!E12+'Loan #5'!E12</f>
        <v>0</v>
      </c>
      <c r="E7" s="3">
        <f>'Loan #1'!F12+'Loan #2'!F12+'Loan #3'!F12+'Loan #4'!F12+'Loan #5'!F12</f>
        <v>0</v>
      </c>
      <c r="F7" s="3">
        <f>'Loan #1'!G12+'Loan #2'!G12+'Loan #3'!G12+'Loan #4'!G12+'Loan #5'!G12</f>
        <v>0</v>
      </c>
      <c r="G7" s="3">
        <f>'Loan #1'!H12+'Loan #2'!H12+'Loan #3'!H12+'Loan #4'!H12+'Loan #5'!H12</f>
        <v>0</v>
      </c>
      <c r="H7" s="3">
        <f>'Loan #1'!I12+'Loan #2'!I12+'Loan #3'!I12+'Loan #4'!I12+'Loan #5'!I12</f>
        <v>0</v>
      </c>
      <c r="I7" s="3">
        <f t="shared" si="0"/>
        <v>0</v>
      </c>
    </row>
    <row r="8" spans="1:9" x14ac:dyDescent="0.35">
      <c r="B8" s="1">
        <f>'Loan #1'!C13</f>
        <v>4</v>
      </c>
      <c r="C8" s="34">
        <f ca="1">'Loan #1'!D13</f>
        <v>42856</v>
      </c>
      <c r="D8" s="3">
        <f>'Loan #1'!E13+'Loan #2'!E13+'Loan #3'!E13+'Loan #4'!E13+'Loan #5'!E13</f>
        <v>0</v>
      </c>
      <c r="E8" s="3">
        <f>'Loan #1'!F13+'Loan #2'!F13+'Loan #3'!F13+'Loan #4'!F13+'Loan #5'!F13</f>
        <v>0</v>
      </c>
      <c r="F8" s="3">
        <f>'Loan #1'!G13+'Loan #2'!G13+'Loan #3'!G13+'Loan #4'!G13+'Loan #5'!G13</f>
        <v>0</v>
      </c>
      <c r="G8" s="3">
        <f>'Loan #1'!H13+'Loan #2'!H13+'Loan #3'!H13+'Loan #4'!H13+'Loan #5'!H13</f>
        <v>0</v>
      </c>
      <c r="H8" s="3">
        <f>'Loan #1'!I13+'Loan #2'!I13+'Loan #3'!I13+'Loan #4'!I13+'Loan #5'!I13</f>
        <v>0</v>
      </c>
      <c r="I8" s="3">
        <f t="shared" si="0"/>
        <v>0</v>
      </c>
    </row>
    <row r="9" spans="1:9" x14ac:dyDescent="0.35">
      <c r="B9" s="1">
        <f>'Loan #1'!C14</f>
        <v>5</v>
      </c>
      <c r="C9" s="34">
        <f ca="1">'Loan #1'!D14</f>
        <v>42887</v>
      </c>
      <c r="D9" s="3">
        <f>'Loan #1'!E14+'Loan #2'!E14+'Loan #3'!E14+'Loan #4'!E14+'Loan #5'!E14</f>
        <v>0</v>
      </c>
      <c r="E9" s="3">
        <f>'Loan #1'!F14+'Loan #2'!F14+'Loan #3'!F14+'Loan #4'!F14+'Loan #5'!F14</f>
        <v>0</v>
      </c>
      <c r="F9" s="3">
        <f>'Loan #1'!G14+'Loan #2'!G14+'Loan #3'!G14+'Loan #4'!G14+'Loan #5'!G14</f>
        <v>0</v>
      </c>
      <c r="G9" s="3">
        <f>'Loan #1'!H14+'Loan #2'!H14+'Loan #3'!H14+'Loan #4'!H14+'Loan #5'!H14</f>
        <v>0</v>
      </c>
      <c r="H9" s="3">
        <f>'Loan #1'!I14+'Loan #2'!I14+'Loan #3'!I14+'Loan #4'!I14+'Loan #5'!I14</f>
        <v>0</v>
      </c>
      <c r="I9" s="3">
        <f t="shared" si="0"/>
        <v>0</v>
      </c>
    </row>
    <row r="10" spans="1:9" x14ac:dyDescent="0.35">
      <c r="B10" s="1">
        <f>'Loan #1'!C15</f>
        <v>6</v>
      </c>
      <c r="C10" s="34">
        <f ca="1">'Loan #1'!D15</f>
        <v>42917</v>
      </c>
      <c r="D10" s="3">
        <f>'Loan #1'!E15+'Loan #2'!E15+'Loan #3'!E15+'Loan #4'!E15+'Loan #5'!E15</f>
        <v>0</v>
      </c>
      <c r="E10" s="3">
        <f>'Loan #1'!F15+'Loan #2'!F15+'Loan #3'!F15+'Loan #4'!F15+'Loan #5'!F15</f>
        <v>0</v>
      </c>
      <c r="F10" s="3">
        <f>'Loan #1'!G15+'Loan #2'!G15+'Loan #3'!G15+'Loan #4'!G15+'Loan #5'!G15</f>
        <v>0</v>
      </c>
      <c r="G10" s="3">
        <f>'Loan #1'!H15+'Loan #2'!H15+'Loan #3'!H15+'Loan #4'!H15+'Loan #5'!H15</f>
        <v>0</v>
      </c>
      <c r="H10" s="3">
        <f>'Loan #1'!I15+'Loan #2'!I15+'Loan #3'!I15+'Loan #4'!I15+'Loan #5'!I15</f>
        <v>0</v>
      </c>
      <c r="I10" s="3">
        <f t="shared" si="0"/>
        <v>0</v>
      </c>
    </row>
    <row r="11" spans="1:9" x14ac:dyDescent="0.35">
      <c r="B11" s="1">
        <f>'Loan #1'!C16</f>
        <v>7</v>
      </c>
      <c r="C11" s="34">
        <f ca="1">'Loan #1'!D16</f>
        <v>42948</v>
      </c>
      <c r="D11" s="3">
        <f>'Loan #1'!E16+'Loan #2'!E16+'Loan #3'!E16+'Loan #4'!E16+'Loan #5'!E16</f>
        <v>0</v>
      </c>
      <c r="E11" s="3">
        <f>'Loan #1'!F16+'Loan #2'!F16+'Loan #3'!F16+'Loan #4'!F16+'Loan #5'!F16</f>
        <v>0</v>
      </c>
      <c r="F11" s="3">
        <f>'Loan #1'!G16+'Loan #2'!G16+'Loan #3'!G16+'Loan #4'!G16+'Loan #5'!G16</f>
        <v>0</v>
      </c>
      <c r="G11" s="3">
        <f>'Loan #1'!H16+'Loan #2'!H16+'Loan #3'!H16+'Loan #4'!H16+'Loan #5'!H16</f>
        <v>0</v>
      </c>
      <c r="H11" s="3">
        <f>'Loan #1'!I16+'Loan #2'!I16+'Loan #3'!I16+'Loan #4'!I16+'Loan #5'!I16</f>
        <v>0</v>
      </c>
      <c r="I11" s="3">
        <f t="shared" si="0"/>
        <v>0</v>
      </c>
    </row>
    <row r="12" spans="1:9" x14ac:dyDescent="0.35">
      <c r="B12" s="1">
        <f>'Loan #1'!C17</f>
        <v>8</v>
      </c>
      <c r="C12" s="34">
        <f ca="1">'Loan #1'!D17</f>
        <v>42979</v>
      </c>
      <c r="D12" s="3">
        <f>'Loan #1'!E17+'Loan #2'!E17+'Loan #3'!E17+'Loan #4'!E17+'Loan #5'!E17</f>
        <v>0</v>
      </c>
      <c r="E12" s="3">
        <f>'Loan #1'!F17+'Loan #2'!F17+'Loan #3'!F17+'Loan #4'!F17+'Loan #5'!F17</f>
        <v>0</v>
      </c>
      <c r="F12" s="3">
        <f>'Loan #1'!G17+'Loan #2'!G17+'Loan #3'!G17+'Loan #4'!G17+'Loan #5'!G17</f>
        <v>0</v>
      </c>
      <c r="G12" s="3">
        <f>'Loan #1'!H17+'Loan #2'!H17+'Loan #3'!H17+'Loan #4'!H17+'Loan #5'!H17</f>
        <v>0</v>
      </c>
      <c r="H12" s="3">
        <f>'Loan #1'!I17+'Loan #2'!I17+'Loan #3'!I17+'Loan #4'!I17+'Loan #5'!I17</f>
        <v>0</v>
      </c>
      <c r="I12" s="3">
        <f t="shared" si="0"/>
        <v>0</v>
      </c>
    </row>
    <row r="13" spans="1:9" x14ac:dyDescent="0.35">
      <c r="B13" s="1">
        <f>'Loan #1'!C18</f>
        <v>9</v>
      </c>
      <c r="C13" s="34">
        <f ca="1">'Loan #1'!D18</f>
        <v>43009</v>
      </c>
      <c r="D13" s="3">
        <f>'Loan #1'!E18+'Loan #2'!E18+'Loan #3'!E18+'Loan #4'!E18+'Loan #5'!E18</f>
        <v>0</v>
      </c>
      <c r="E13" s="3">
        <f>'Loan #1'!F18+'Loan #2'!F18+'Loan #3'!F18+'Loan #4'!F18+'Loan #5'!F18</f>
        <v>0</v>
      </c>
      <c r="F13" s="3">
        <f>'Loan #1'!G18+'Loan #2'!G18+'Loan #3'!G18+'Loan #4'!G18+'Loan #5'!G18</f>
        <v>0</v>
      </c>
      <c r="G13" s="3">
        <f>'Loan #1'!H18+'Loan #2'!H18+'Loan #3'!H18+'Loan #4'!H18+'Loan #5'!H18</f>
        <v>0</v>
      </c>
      <c r="H13" s="3">
        <f>'Loan #1'!I18+'Loan #2'!I18+'Loan #3'!I18+'Loan #4'!I18+'Loan #5'!I18</f>
        <v>0</v>
      </c>
      <c r="I13" s="3">
        <f t="shared" si="0"/>
        <v>0</v>
      </c>
    </row>
    <row r="14" spans="1:9" x14ac:dyDescent="0.35">
      <c r="B14" s="1">
        <f>'Loan #1'!C19</f>
        <v>10</v>
      </c>
      <c r="C14" s="34">
        <f ca="1">'Loan #1'!D19</f>
        <v>43040</v>
      </c>
      <c r="D14" s="3">
        <f>'Loan #1'!E19+'Loan #2'!E19+'Loan #3'!E19+'Loan #4'!E19+'Loan #5'!E19</f>
        <v>0</v>
      </c>
      <c r="E14" s="3">
        <f>'Loan #1'!F19+'Loan #2'!F19+'Loan #3'!F19+'Loan #4'!F19+'Loan #5'!F19</f>
        <v>0</v>
      </c>
      <c r="F14" s="3">
        <f>'Loan #1'!G19+'Loan #2'!G19+'Loan #3'!G19+'Loan #4'!G19+'Loan #5'!G19</f>
        <v>0</v>
      </c>
      <c r="G14" s="3">
        <f>'Loan #1'!H19+'Loan #2'!H19+'Loan #3'!H19+'Loan #4'!H19+'Loan #5'!H19</f>
        <v>0</v>
      </c>
      <c r="H14" s="3">
        <f>'Loan #1'!I19+'Loan #2'!I19+'Loan #3'!I19+'Loan #4'!I19+'Loan #5'!I19</f>
        <v>0</v>
      </c>
      <c r="I14" s="3">
        <f t="shared" si="0"/>
        <v>0</v>
      </c>
    </row>
    <row r="15" spans="1:9" x14ac:dyDescent="0.35">
      <c r="B15" s="1">
        <f>'Loan #1'!C20</f>
        <v>11</v>
      </c>
      <c r="C15" s="34">
        <f ca="1">'Loan #1'!D20</f>
        <v>43070</v>
      </c>
      <c r="D15" s="3">
        <f>'Loan #1'!E20+'Loan #2'!E20+'Loan #3'!E20+'Loan #4'!E20+'Loan #5'!E20</f>
        <v>0</v>
      </c>
      <c r="E15" s="3">
        <f>'Loan #1'!F20+'Loan #2'!F20+'Loan #3'!F20+'Loan #4'!F20+'Loan #5'!F20</f>
        <v>0</v>
      </c>
      <c r="F15" s="3">
        <f>'Loan #1'!G20+'Loan #2'!G20+'Loan #3'!G20+'Loan #4'!G20+'Loan #5'!G20</f>
        <v>0</v>
      </c>
      <c r="G15" s="3">
        <f>'Loan #1'!H20+'Loan #2'!H20+'Loan #3'!H20+'Loan #4'!H20+'Loan #5'!H20</f>
        <v>0</v>
      </c>
      <c r="H15" s="3">
        <f>'Loan #1'!I20+'Loan #2'!I20+'Loan #3'!I20+'Loan #4'!I20+'Loan #5'!I20</f>
        <v>0</v>
      </c>
      <c r="I15" s="3">
        <f t="shared" si="0"/>
        <v>0</v>
      </c>
    </row>
    <row r="16" spans="1:9" x14ac:dyDescent="0.35">
      <c r="B16" s="1">
        <f>'Loan #1'!C21</f>
        <v>12</v>
      </c>
      <c r="C16" s="34">
        <f ca="1">'Loan #1'!D21</f>
        <v>43101</v>
      </c>
      <c r="D16" s="3">
        <f>'Loan #1'!E21+'Loan #2'!E21+'Loan #3'!E21+'Loan #4'!E21+'Loan #5'!E21</f>
        <v>0</v>
      </c>
      <c r="E16" s="3">
        <f>'Loan #1'!F21+'Loan #2'!F21+'Loan #3'!F21+'Loan #4'!F21+'Loan #5'!F21</f>
        <v>0</v>
      </c>
      <c r="F16" s="3">
        <f>'Loan #1'!G21+'Loan #2'!G21+'Loan #3'!G21+'Loan #4'!G21+'Loan #5'!G21</f>
        <v>0</v>
      </c>
      <c r="G16" s="3">
        <f>'Loan #1'!H21+'Loan #2'!H21+'Loan #3'!H21+'Loan #4'!H21+'Loan #5'!H21</f>
        <v>0</v>
      </c>
      <c r="H16" s="3">
        <f>'Loan #1'!I21+'Loan #2'!I21+'Loan #3'!I21+'Loan #4'!I21+'Loan #5'!I21</f>
        <v>0</v>
      </c>
      <c r="I16" s="3">
        <f t="shared" si="0"/>
        <v>0</v>
      </c>
    </row>
    <row r="17" spans="2:9" x14ac:dyDescent="0.35">
      <c r="B17" s="1">
        <f>'Loan #1'!C22</f>
        <v>13</v>
      </c>
      <c r="C17" s="34">
        <f ca="1">'Loan #1'!D22</f>
        <v>43132</v>
      </c>
      <c r="D17" s="3">
        <f>'Loan #1'!E22+'Loan #2'!E22+'Loan #3'!E22+'Loan #4'!E22+'Loan #5'!E22</f>
        <v>0</v>
      </c>
      <c r="E17" s="3">
        <f>'Loan #1'!F22+'Loan #2'!F22+'Loan #3'!F22+'Loan #4'!F22+'Loan #5'!F22</f>
        <v>0</v>
      </c>
      <c r="F17" s="3">
        <f>'Loan #1'!G22+'Loan #2'!G22+'Loan #3'!G22+'Loan #4'!G22+'Loan #5'!G22</f>
        <v>0</v>
      </c>
      <c r="G17" s="3">
        <f>'Loan #1'!H22+'Loan #2'!H22+'Loan #3'!H22+'Loan #4'!H22+'Loan #5'!H22</f>
        <v>0</v>
      </c>
      <c r="H17" s="3">
        <f>'Loan #1'!I22+'Loan #2'!I22+'Loan #3'!I22+'Loan #4'!I22+'Loan #5'!I22</f>
        <v>0</v>
      </c>
      <c r="I17" s="3">
        <f t="shared" si="0"/>
        <v>0</v>
      </c>
    </row>
    <row r="18" spans="2:9" x14ac:dyDescent="0.35">
      <c r="B18" s="1">
        <f>'Loan #1'!C23</f>
        <v>14</v>
      </c>
      <c r="C18" s="34">
        <f ca="1">'Loan #1'!D23</f>
        <v>43160</v>
      </c>
      <c r="D18" s="3">
        <f>'Loan #1'!E23+'Loan #2'!E23+'Loan #3'!E23+'Loan #4'!E23+'Loan #5'!E23</f>
        <v>0</v>
      </c>
      <c r="E18" s="3">
        <f>'Loan #1'!F23+'Loan #2'!F23+'Loan #3'!F23+'Loan #4'!F23+'Loan #5'!F23</f>
        <v>0</v>
      </c>
      <c r="F18" s="3">
        <f>'Loan #1'!G23+'Loan #2'!G23+'Loan #3'!G23+'Loan #4'!G23+'Loan #5'!G23</f>
        <v>0</v>
      </c>
      <c r="G18" s="3">
        <f>'Loan #1'!H23+'Loan #2'!H23+'Loan #3'!H23+'Loan #4'!H23+'Loan #5'!H23</f>
        <v>0</v>
      </c>
      <c r="H18" s="3">
        <f>'Loan #1'!I23+'Loan #2'!I23+'Loan #3'!I23+'Loan #4'!I23+'Loan #5'!I23</f>
        <v>0</v>
      </c>
      <c r="I18" s="3">
        <f t="shared" si="0"/>
        <v>0</v>
      </c>
    </row>
    <row r="19" spans="2:9" x14ac:dyDescent="0.35">
      <c r="B19" s="1">
        <f>'Loan #1'!C24</f>
        <v>15</v>
      </c>
      <c r="C19" s="34">
        <f ca="1">'Loan #1'!D24</f>
        <v>43191</v>
      </c>
      <c r="D19" s="3">
        <f>'Loan #1'!E24+'Loan #2'!E24+'Loan #3'!E24+'Loan #4'!E24+'Loan #5'!E24</f>
        <v>0</v>
      </c>
      <c r="E19" s="3">
        <f>'Loan #1'!F24+'Loan #2'!F24+'Loan #3'!F24+'Loan #4'!F24+'Loan #5'!F24</f>
        <v>0</v>
      </c>
      <c r="F19" s="3">
        <f>'Loan #1'!G24+'Loan #2'!G24+'Loan #3'!G24+'Loan #4'!G24+'Loan #5'!G24</f>
        <v>0</v>
      </c>
      <c r="G19" s="3">
        <f>'Loan #1'!H24+'Loan #2'!H24+'Loan #3'!H24+'Loan #4'!H24+'Loan #5'!H24</f>
        <v>0</v>
      </c>
      <c r="H19" s="3">
        <f>'Loan #1'!I24+'Loan #2'!I24+'Loan #3'!I24+'Loan #4'!I24+'Loan #5'!I24</f>
        <v>0</v>
      </c>
      <c r="I19" s="3">
        <f t="shared" si="0"/>
        <v>0</v>
      </c>
    </row>
    <row r="20" spans="2:9" x14ac:dyDescent="0.35">
      <c r="B20" s="1">
        <f>'Loan #1'!C25</f>
        <v>16</v>
      </c>
      <c r="C20" s="34">
        <f ca="1">'Loan #1'!D25</f>
        <v>43221</v>
      </c>
      <c r="D20" s="3">
        <f>'Loan #1'!E25+'Loan #2'!E25+'Loan #3'!E25+'Loan #4'!E25+'Loan #5'!E25</f>
        <v>0</v>
      </c>
      <c r="E20" s="3">
        <f>'Loan #1'!F25+'Loan #2'!F25+'Loan #3'!F25+'Loan #4'!F25+'Loan #5'!F25</f>
        <v>0</v>
      </c>
      <c r="F20" s="3">
        <f>'Loan #1'!G25+'Loan #2'!G25+'Loan #3'!G25+'Loan #4'!G25+'Loan #5'!G25</f>
        <v>0</v>
      </c>
      <c r="G20" s="3">
        <f>'Loan #1'!H25+'Loan #2'!H25+'Loan #3'!H25+'Loan #4'!H25+'Loan #5'!H25</f>
        <v>0</v>
      </c>
      <c r="H20" s="3">
        <f>'Loan #1'!I25+'Loan #2'!I25+'Loan #3'!I25+'Loan #4'!I25+'Loan #5'!I25</f>
        <v>0</v>
      </c>
      <c r="I20" s="3">
        <f t="shared" si="0"/>
        <v>0</v>
      </c>
    </row>
    <row r="21" spans="2:9" x14ac:dyDescent="0.35">
      <c r="B21" s="1">
        <f>'Loan #1'!C26</f>
        <v>17</v>
      </c>
      <c r="C21" s="34">
        <f ca="1">'Loan #1'!D26</f>
        <v>43252</v>
      </c>
      <c r="D21" s="3">
        <f>'Loan #1'!E26+'Loan #2'!E26+'Loan #3'!E26+'Loan #4'!E26+'Loan #5'!E26</f>
        <v>0</v>
      </c>
      <c r="E21" s="3">
        <f>'Loan #1'!F26+'Loan #2'!F26+'Loan #3'!F26+'Loan #4'!F26+'Loan #5'!F26</f>
        <v>0</v>
      </c>
      <c r="F21" s="3">
        <f>'Loan #1'!G26+'Loan #2'!G26+'Loan #3'!G26+'Loan #4'!G26+'Loan #5'!G26</f>
        <v>0</v>
      </c>
      <c r="G21" s="3">
        <f>'Loan #1'!H26+'Loan #2'!H26+'Loan #3'!H26+'Loan #4'!H26+'Loan #5'!H26</f>
        <v>0</v>
      </c>
      <c r="H21" s="3">
        <f>'Loan #1'!I26+'Loan #2'!I26+'Loan #3'!I26+'Loan #4'!I26+'Loan #5'!I26</f>
        <v>0</v>
      </c>
      <c r="I21" s="3">
        <f t="shared" si="0"/>
        <v>0</v>
      </c>
    </row>
    <row r="22" spans="2:9" x14ac:dyDescent="0.35">
      <c r="B22" s="1">
        <f>'Loan #1'!C27</f>
        <v>18</v>
      </c>
      <c r="C22" s="34">
        <f ca="1">'Loan #1'!D27</f>
        <v>43282</v>
      </c>
      <c r="D22" s="3">
        <f>'Loan #1'!E27+'Loan #2'!E27+'Loan #3'!E27+'Loan #4'!E27+'Loan #5'!E27</f>
        <v>0</v>
      </c>
      <c r="E22" s="3">
        <f>'Loan #1'!F27+'Loan #2'!F27+'Loan #3'!F27+'Loan #4'!F27+'Loan #5'!F27</f>
        <v>0</v>
      </c>
      <c r="F22" s="3">
        <f>'Loan #1'!G27+'Loan #2'!G27+'Loan #3'!G27+'Loan #4'!G27+'Loan #5'!G27</f>
        <v>0</v>
      </c>
      <c r="G22" s="3">
        <f>'Loan #1'!H27+'Loan #2'!H27+'Loan #3'!H27+'Loan #4'!H27+'Loan #5'!H27</f>
        <v>0</v>
      </c>
      <c r="H22" s="3">
        <f>'Loan #1'!I27+'Loan #2'!I27+'Loan #3'!I27+'Loan #4'!I27+'Loan #5'!I27</f>
        <v>0</v>
      </c>
      <c r="I22" s="3">
        <f t="shared" si="0"/>
        <v>0</v>
      </c>
    </row>
    <row r="23" spans="2:9" x14ac:dyDescent="0.35">
      <c r="B23" s="1">
        <f>'Loan #1'!C28</f>
        <v>19</v>
      </c>
      <c r="C23" s="34">
        <f ca="1">'Loan #1'!D28</f>
        <v>43313</v>
      </c>
      <c r="D23" s="3">
        <f>'Loan #1'!E28+'Loan #2'!E28+'Loan #3'!E28+'Loan #4'!E28+'Loan #5'!E28</f>
        <v>0</v>
      </c>
      <c r="E23" s="3">
        <f>'Loan #1'!F28+'Loan #2'!F28+'Loan #3'!F28+'Loan #4'!F28+'Loan #5'!F28</f>
        <v>0</v>
      </c>
      <c r="F23" s="3">
        <f>'Loan #1'!G28+'Loan #2'!G28+'Loan #3'!G28+'Loan #4'!G28+'Loan #5'!G28</f>
        <v>0</v>
      </c>
      <c r="G23" s="3">
        <f>'Loan #1'!H28+'Loan #2'!H28+'Loan #3'!H28+'Loan #4'!H28+'Loan #5'!H28</f>
        <v>0</v>
      </c>
      <c r="H23" s="3">
        <f>'Loan #1'!I28+'Loan #2'!I28+'Loan #3'!I28+'Loan #4'!I28+'Loan #5'!I28</f>
        <v>0</v>
      </c>
      <c r="I23" s="3">
        <f t="shared" si="0"/>
        <v>0</v>
      </c>
    </row>
    <row r="24" spans="2:9" x14ac:dyDescent="0.35">
      <c r="B24" s="1">
        <f>'Loan #1'!C29</f>
        <v>20</v>
      </c>
      <c r="C24" s="34">
        <f ca="1">'Loan #1'!D29</f>
        <v>43344</v>
      </c>
      <c r="D24" s="3">
        <f>'Loan #1'!E29+'Loan #2'!E29+'Loan #3'!E29+'Loan #4'!E29+'Loan #5'!E29</f>
        <v>0</v>
      </c>
      <c r="E24" s="3">
        <f>'Loan #1'!F29+'Loan #2'!F29+'Loan #3'!F29+'Loan #4'!F29+'Loan #5'!F29</f>
        <v>0</v>
      </c>
      <c r="F24" s="3">
        <f>'Loan #1'!G29+'Loan #2'!G29+'Loan #3'!G29+'Loan #4'!G29+'Loan #5'!G29</f>
        <v>0</v>
      </c>
      <c r="G24" s="3">
        <f>'Loan #1'!H29+'Loan #2'!H29+'Loan #3'!H29+'Loan #4'!H29+'Loan #5'!H29</f>
        <v>0</v>
      </c>
      <c r="H24" s="3">
        <f>'Loan #1'!I29+'Loan #2'!I29+'Loan #3'!I29+'Loan #4'!I29+'Loan #5'!I29</f>
        <v>0</v>
      </c>
      <c r="I24" s="3">
        <f t="shared" si="0"/>
        <v>0</v>
      </c>
    </row>
    <row r="25" spans="2:9" x14ac:dyDescent="0.35">
      <c r="B25" s="1">
        <f>'Loan #1'!C30</f>
        <v>21</v>
      </c>
      <c r="C25" s="34">
        <f ca="1">'Loan #1'!D30</f>
        <v>43374</v>
      </c>
      <c r="D25" s="3">
        <f>'Loan #1'!E30+'Loan #2'!E30+'Loan #3'!E30+'Loan #4'!E30+'Loan #5'!E30</f>
        <v>0</v>
      </c>
      <c r="E25" s="3">
        <f>'Loan #1'!F30+'Loan #2'!F30+'Loan #3'!F30+'Loan #4'!F30+'Loan #5'!F30</f>
        <v>0</v>
      </c>
      <c r="F25" s="3">
        <f>'Loan #1'!G30+'Loan #2'!G30+'Loan #3'!G30+'Loan #4'!G30+'Loan #5'!G30</f>
        <v>0</v>
      </c>
      <c r="G25" s="3">
        <f>'Loan #1'!H30+'Loan #2'!H30+'Loan #3'!H30+'Loan #4'!H30+'Loan #5'!H30</f>
        <v>0</v>
      </c>
      <c r="H25" s="3">
        <f>'Loan #1'!I30+'Loan #2'!I30+'Loan #3'!I30+'Loan #4'!I30+'Loan #5'!I30</f>
        <v>0</v>
      </c>
      <c r="I25" s="3">
        <f t="shared" si="0"/>
        <v>0</v>
      </c>
    </row>
    <row r="26" spans="2:9" x14ac:dyDescent="0.35">
      <c r="B26" s="1">
        <f>'Loan #1'!C31</f>
        <v>22</v>
      </c>
      <c r="C26" s="34">
        <f ca="1">'Loan #1'!D31</f>
        <v>43405</v>
      </c>
      <c r="D26" s="3">
        <f>'Loan #1'!E31+'Loan #2'!E31+'Loan #3'!E31+'Loan #4'!E31+'Loan #5'!E31</f>
        <v>0</v>
      </c>
      <c r="E26" s="3">
        <f>'Loan #1'!F31+'Loan #2'!F31+'Loan #3'!F31+'Loan #4'!F31+'Loan #5'!F31</f>
        <v>0</v>
      </c>
      <c r="F26" s="3">
        <f>'Loan #1'!G31+'Loan #2'!G31+'Loan #3'!G31+'Loan #4'!G31+'Loan #5'!G31</f>
        <v>0</v>
      </c>
      <c r="G26" s="3">
        <f>'Loan #1'!H31+'Loan #2'!H31+'Loan #3'!H31+'Loan #4'!H31+'Loan #5'!H31</f>
        <v>0</v>
      </c>
      <c r="H26" s="3">
        <f>'Loan #1'!I31+'Loan #2'!I31+'Loan #3'!I31+'Loan #4'!I31+'Loan #5'!I31</f>
        <v>0</v>
      </c>
      <c r="I26" s="3">
        <f t="shared" si="0"/>
        <v>0</v>
      </c>
    </row>
    <row r="27" spans="2:9" x14ac:dyDescent="0.35">
      <c r="B27" s="1">
        <f>'Loan #1'!C32</f>
        <v>23</v>
      </c>
      <c r="C27" s="34">
        <f ca="1">'Loan #1'!D32</f>
        <v>43435</v>
      </c>
      <c r="D27" s="3">
        <f>'Loan #1'!E32+'Loan #2'!E32+'Loan #3'!E32+'Loan #4'!E32+'Loan #5'!E32</f>
        <v>0</v>
      </c>
      <c r="E27" s="3">
        <f>'Loan #1'!F32+'Loan #2'!F32+'Loan #3'!F32+'Loan #4'!F32+'Loan #5'!F32</f>
        <v>0</v>
      </c>
      <c r="F27" s="3">
        <f>'Loan #1'!G32+'Loan #2'!G32+'Loan #3'!G32+'Loan #4'!G32+'Loan #5'!G32</f>
        <v>0</v>
      </c>
      <c r="G27" s="3">
        <f>'Loan #1'!H32+'Loan #2'!H32+'Loan #3'!H32+'Loan #4'!H32+'Loan #5'!H32</f>
        <v>0</v>
      </c>
      <c r="H27" s="3">
        <f>'Loan #1'!I32+'Loan #2'!I32+'Loan #3'!I32+'Loan #4'!I32+'Loan #5'!I32</f>
        <v>0</v>
      </c>
      <c r="I27" s="3">
        <f t="shared" si="0"/>
        <v>0</v>
      </c>
    </row>
    <row r="28" spans="2:9" x14ac:dyDescent="0.35">
      <c r="B28" s="1">
        <f>'Loan #1'!C33</f>
        <v>24</v>
      </c>
      <c r="C28" s="34">
        <f ca="1">'Loan #1'!D33</f>
        <v>43466</v>
      </c>
      <c r="D28" s="3">
        <f>'Loan #1'!E33+'Loan #2'!E33+'Loan #3'!E33+'Loan #4'!E33+'Loan #5'!E33</f>
        <v>0</v>
      </c>
      <c r="E28" s="3">
        <f>'Loan #1'!F33+'Loan #2'!F33+'Loan #3'!F33+'Loan #4'!F33+'Loan #5'!F33</f>
        <v>0</v>
      </c>
      <c r="F28" s="3">
        <f>'Loan #1'!G33+'Loan #2'!G33+'Loan #3'!G33+'Loan #4'!G33+'Loan #5'!G33</f>
        <v>0</v>
      </c>
      <c r="G28" s="3">
        <f>'Loan #1'!H33+'Loan #2'!H33+'Loan #3'!H33+'Loan #4'!H33+'Loan #5'!H33</f>
        <v>0</v>
      </c>
      <c r="H28" s="3">
        <f>'Loan #1'!I33+'Loan #2'!I33+'Loan #3'!I33+'Loan #4'!I33+'Loan #5'!I33</f>
        <v>0</v>
      </c>
      <c r="I28" s="3">
        <f t="shared" si="0"/>
        <v>0</v>
      </c>
    </row>
    <row r="29" spans="2:9" x14ac:dyDescent="0.35">
      <c r="B29" s="1">
        <f>'Loan #1'!C34</f>
        <v>25</v>
      </c>
      <c r="C29" s="34">
        <f ca="1">'Loan #1'!D34</f>
        <v>43497</v>
      </c>
      <c r="D29" s="3">
        <f>'Loan #1'!E34+'Loan #2'!E34+'Loan #3'!E34+'Loan #4'!E34+'Loan #5'!E34</f>
        <v>0</v>
      </c>
      <c r="E29" s="3">
        <f>'Loan #1'!F34+'Loan #2'!F34+'Loan #3'!F34+'Loan #4'!F34+'Loan #5'!F34</f>
        <v>0</v>
      </c>
      <c r="F29" s="3">
        <f>'Loan #1'!G34+'Loan #2'!G34+'Loan #3'!G34+'Loan #4'!G34+'Loan #5'!G34</f>
        <v>0</v>
      </c>
      <c r="G29" s="3">
        <f>'Loan #1'!H34+'Loan #2'!H34+'Loan #3'!H34+'Loan #4'!H34+'Loan #5'!H34</f>
        <v>0</v>
      </c>
      <c r="H29" s="3">
        <f>'Loan #1'!I34+'Loan #2'!I34+'Loan #3'!I34+'Loan #4'!I34+'Loan #5'!I34</f>
        <v>0</v>
      </c>
      <c r="I29" s="3">
        <f t="shared" si="0"/>
        <v>0</v>
      </c>
    </row>
    <row r="30" spans="2:9" x14ac:dyDescent="0.35">
      <c r="B30" s="1">
        <f>'Loan #1'!C35</f>
        <v>26</v>
      </c>
      <c r="C30" s="34">
        <f ca="1">'Loan #1'!D35</f>
        <v>43525</v>
      </c>
      <c r="D30" s="3">
        <f>'Loan #1'!E35+'Loan #2'!E35+'Loan #3'!E35+'Loan #4'!E35+'Loan #5'!E35</f>
        <v>0</v>
      </c>
      <c r="E30" s="3">
        <f>'Loan #1'!F35+'Loan #2'!F35+'Loan #3'!F35+'Loan #4'!F35+'Loan #5'!F35</f>
        <v>0</v>
      </c>
      <c r="F30" s="3">
        <f>'Loan #1'!G35+'Loan #2'!G35+'Loan #3'!G35+'Loan #4'!G35+'Loan #5'!G35</f>
        <v>0</v>
      </c>
      <c r="G30" s="3">
        <f>'Loan #1'!H35+'Loan #2'!H35+'Loan #3'!H35+'Loan #4'!H35+'Loan #5'!H35</f>
        <v>0</v>
      </c>
      <c r="H30" s="3">
        <f>'Loan #1'!I35+'Loan #2'!I35+'Loan #3'!I35+'Loan #4'!I35+'Loan #5'!I35</f>
        <v>0</v>
      </c>
      <c r="I30" s="3">
        <f t="shared" si="0"/>
        <v>0</v>
      </c>
    </row>
    <row r="31" spans="2:9" x14ac:dyDescent="0.35">
      <c r="B31" s="1">
        <f>'Loan #1'!C36</f>
        <v>27</v>
      </c>
      <c r="C31" s="34">
        <f ca="1">'Loan #1'!D36</f>
        <v>43556</v>
      </c>
      <c r="D31" s="3">
        <f>'Loan #1'!E36+'Loan #2'!E36+'Loan #3'!E36+'Loan #4'!E36+'Loan #5'!E36</f>
        <v>0</v>
      </c>
      <c r="E31" s="3">
        <f>'Loan #1'!F36+'Loan #2'!F36+'Loan #3'!F36+'Loan #4'!F36+'Loan #5'!F36</f>
        <v>0</v>
      </c>
      <c r="F31" s="3">
        <f>'Loan #1'!G36+'Loan #2'!G36+'Loan #3'!G36+'Loan #4'!G36+'Loan #5'!G36</f>
        <v>0</v>
      </c>
      <c r="G31" s="3">
        <f>'Loan #1'!H36+'Loan #2'!H36+'Loan #3'!H36+'Loan #4'!H36+'Loan #5'!H36</f>
        <v>0</v>
      </c>
      <c r="H31" s="3">
        <f>'Loan #1'!I36+'Loan #2'!I36+'Loan #3'!I36+'Loan #4'!I36+'Loan #5'!I36</f>
        <v>0</v>
      </c>
      <c r="I31" s="3">
        <f t="shared" si="0"/>
        <v>0</v>
      </c>
    </row>
    <row r="32" spans="2:9" x14ac:dyDescent="0.35">
      <c r="B32" s="1">
        <f>'Loan #1'!C37</f>
        <v>28</v>
      </c>
      <c r="C32" s="34">
        <f ca="1">'Loan #1'!D37</f>
        <v>43586</v>
      </c>
      <c r="D32" s="3">
        <f>'Loan #1'!E37+'Loan #2'!E37+'Loan #3'!E37+'Loan #4'!E37+'Loan #5'!E37</f>
        <v>0</v>
      </c>
      <c r="E32" s="3">
        <f>'Loan #1'!F37+'Loan #2'!F37+'Loan #3'!F37+'Loan #4'!F37+'Loan #5'!F37</f>
        <v>0</v>
      </c>
      <c r="F32" s="3">
        <f>'Loan #1'!G37+'Loan #2'!G37+'Loan #3'!G37+'Loan #4'!G37+'Loan #5'!G37</f>
        <v>0</v>
      </c>
      <c r="G32" s="3">
        <f>'Loan #1'!H37+'Loan #2'!H37+'Loan #3'!H37+'Loan #4'!H37+'Loan #5'!H37</f>
        <v>0</v>
      </c>
      <c r="H32" s="3">
        <f>'Loan #1'!I37+'Loan #2'!I37+'Loan #3'!I37+'Loan #4'!I37+'Loan #5'!I37</f>
        <v>0</v>
      </c>
      <c r="I32" s="3">
        <f t="shared" si="0"/>
        <v>0</v>
      </c>
    </row>
    <row r="33" spans="2:9" x14ac:dyDescent="0.35">
      <c r="B33" s="1">
        <f>'Loan #1'!C38</f>
        <v>29</v>
      </c>
      <c r="C33" s="34">
        <f ca="1">'Loan #1'!D38</f>
        <v>43617</v>
      </c>
      <c r="D33" s="3">
        <f>'Loan #1'!E38+'Loan #2'!E38+'Loan #3'!E38+'Loan #4'!E38+'Loan #5'!E38</f>
        <v>0</v>
      </c>
      <c r="E33" s="3">
        <f>'Loan #1'!F38+'Loan #2'!F38+'Loan #3'!F38+'Loan #4'!F38+'Loan #5'!F38</f>
        <v>0</v>
      </c>
      <c r="F33" s="3">
        <f>'Loan #1'!G38+'Loan #2'!G38+'Loan #3'!G38+'Loan #4'!G38+'Loan #5'!G38</f>
        <v>0</v>
      </c>
      <c r="G33" s="3">
        <f>'Loan #1'!H38+'Loan #2'!H38+'Loan #3'!H38+'Loan #4'!H38+'Loan #5'!H38</f>
        <v>0</v>
      </c>
      <c r="H33" s="3">
        <f>'Loan #1'!I38+'Loan #2'!I38+'Loan #3'!I38+'Loan #4'!I38+'Loan #5'!I38</f>
        <v>0</v>
      </c>
      <c r="I33" s="3">
        <f t="shared" si="0"/>
        <v>0</v>
      </c>
    </row>
    <row r="34" spans="2:9" x14ac:dyDescent="0.35">
      <c r="B34" s="1">
        <f>'Loan #1'!C39</f>
        <v>30</v>
      </c>
      <c r="C34" s="34">
        <f ca="1">'Loan #1'!D39</f>
        <v>43647</v>
      </c>
      <c r="D34" s="3">
        <f>'Loan #1'!E39+'Loan #2'!E39+'Loan #3'!E39+'Loan #4'!E39+'Loan #5'!E39</f>
        <v>0</v>
      </c>
      <c r="E34" s="3">
        <f>'Loan #1'!F39+'Loan #2'!F39+'Loan #3'!F39+'Loan #4'!F39+'Loan #5'!F39</f>
        <v>0</v>
      </c>
      <c r="F34" s="3">
        <f>'Loan #1'!G39+'Loan #2'!G39+'Loan #3'!G39+'Loan #4'!G39+'Loan #5'!G39</f>
        <v>0</v>
      </c>
      <c r="G34" s="3">
        <f>'Loan #1'!H39+'Loan #2'!H39+'Loan #3'!H39+'Loan #4'!H39+'Loan #5'!H39</f>
        <v>0</v>
      </c>
      <c r="H34" s="3">
        <f>'Loan #1'!I39+'Loan #2'!I39+'Loan #3'!I39+'Loan #4'!I39+'Loan #5'!I39</f>
        <v>0</v>
      </c>
      <c r="I34" s="3">
        <f t="shared" si="0"/>
        <v>0</v>
      </c>
    </row>
    <row r="35" spans="2:9" x14ac:dyDescent="0.35">
      <c r="B35" s="1">
        <f>'Loan #1'!C40</f>
        <v>31</v>
      </c>
      <c r="C35" s="34">
        <f ca="1">'Loan #1'!D40</f>
        <v>43678</v>
      </c>
      <c r="D35" s="3">
        <f>'Loan #1'!E40+'Loan #2'!E40+'Loan #3'!E40+'Loan #4'!E40+'Loan #5'!E40</f>
        <v>0</v>
      </c>
      <c r="E35" s="3">
        <f>'Loan #1'!F40+'Loan #2'!F40+'Loan #3'!F40+'Loan #4'!F40+'Loan #5'!F40</f>
        <v>0</v>
      </c>
      <c r="F35" s="3">
        <f>'Loan #1'!G40+'Loan #2'!G40+'Loan #3'!G40+'Loan #4'!G40+'Loan #5'!G40</f>
        <v>0</v>
      </c>
      <c r="G35" s="3">
        <f>'Loan #1'!H40+'Loan #2'!H40+'Loan #3'!H40+'Loan #4'!H40+'Loan #5'!H40</f>
        <v>0</v>
      </c>
      <c r="H35" s="3">
        <f>'Loan #1'!I40+'Loan #2'!I40+'Loan #3'!I40+'Loan #4'!I40+'Loan #5'!I40</f>
        <v>0</v>
      </c>
      <c r="I35" s="3">
        <f t="shared" si="0"/>
        <v>0</v>
      </c>
    </row>
    <row r="36" spans="2:9" x14ac:dyDescent="0.35">
      <c r="B36" s="1">
        <f>'Loan #1'!C41</f>
        <v>32</v>
      </c>
      <c r="C36" s="34">
        <f ca="1">'Loan #1'!D41</f>
        <v>43709</v>
      </c>
      <c r="D36" s="3">
        <f>'Loan #1'!E41+'Loan #2'!E41+'Loan #3'!E41+'Loan #4'!E41+'Loan #5'!E41</f>
        <v>0</v>
      </c>
      <c r="E36" s="3">
        <f>'Loan #1'!F41+'Loan #2'!F41+'Loan #3'!F41+'Loan #4'!F41+'Loan #5'!F41</f>
        <v>0</v>
      </c>
      <c r="F36" s="3">
        <f>'Loan #1'!G41+'Loan #2'!G41+'Loan #3'!G41+'Loan #4'!G41+'Loan #5'!G41</f>
        <v>0</v>
      </c>
      <c r="G36" s="3">
        <f>'Loan #1'!H41+'Loan #2'!H41+'Loan #3'!H41+'Loan #4'!H41+'Loan #5'!H41</f>
        <v>0</v>
      </c>
      <c r="H36" s="3">
        <f>'Loan #1'!I41+'Loan #2'!I41+'Loan #3'!I41+'Loan #4'!I41+'Loan #5'!I41</f>
        <v>0</v>
      </c>
      <c r="I36" s="3">
        <f t="shared" si="0"/>
        <v>0</v>
      </c>
    </row>
    <row r="37" spans="2:9" x14ac:dyDescent="0.35">
      <c r="B37" s="1">
        <f>'Loan #1'!C42</f>
        <v>33</v>
      </c>
      <c r="C37" s="34">
        <f ca="1">'Loan #1'!D42</f>
        <v>43739</v>
      </c>
      <c r="D37" s="3">
        <f>'Loan #1'!E42+'Loan #2'!E42+'Loan #3'!E42+'Loan #4'!E42+'Loan #5'!E42</f>
        <v>0</v>
      </c>
      <c r="E37" s="3">
        <f>'Loan #1'!F42+'Loan #2'!F42+'Loan #3'!F42+'Loan #4'!F42+'Loan #5'!F42</f>
        <v>0</v>
      </c>
      <c r="F37" s="3">
        <f>'Loan #1'!G42+'Loan #2'!G42+'Loan #3'!G42+'Loan #4'!G42+'Loan #5'!G42</f>
        <v>0</v>
      </c>
      <c r="G37" s="3">
        <f>'Loan #1'!H42+'Loan #2'!H42+'Loan #3'!H42+'Loan #4'!H42+'Loan #5'!H42</f>
        <v>0</v>
      </c>
      <c r="H37" s="3">
        <f>'Loan #1'!I42+'Loan #2'!I42+'Loan #3'!I42+'Loan #4'!I42+'Loan #5'!I42</f>
        <v>0</v>
      </c>
      <c r="I37" s="3">
        <f t="shared" si="0"/>
        <v>0</v>
      </c>
    </row>
    <row r="38" spans="2:9" x14ac:dyDescent="0.35">
      <c r="B38" s="1">
        <f>'Loan #1'!C43</f>
        <v>34</v>
      </c>
      <c r="C38" s="34">
        <f ca="1">'Loan #1'!D43</f>
        <v>43770</v>
      </c>
      <c r="D38" s="3">
        <f>'Loan #1'!E43+'Loan #2'!E43+'Loan #3'!E43+'Loan #4'!E43+'Loan #5'!E43</f>
        <v>0</v>
      </c>
      <c r="E38" s="3">
        <f>'Loan #1'!F43+'Loan #2'!F43+'Loan #3'!F43+'Loan #4'!F43+'Loan #5'!F43</f>
        <v>0</v>
      </c>
      <c r="F38" s="3">
        <f>'Loan #1'!G43+'Loan #2'!G43+'Loan #3'!G43+'Loan #4'!G43+'Loan #5'!G43</f>
        <v>0</v>
      </c>
      <c r="G38" s="3">
        <f>'Loan #1'!H43+'Loan #2'!H43+'Loan #3'!H43+'Loan #4'!H43+'Loan #5'!H43</f>
        <v>0</v>
      </c>
      <c r="H38" s="3">
        <f>'Loan #1'!I43+'Loan #2'!I43+'Loan #3'!I43+'Loan #4'!I43+'Loan #5'!I43</f>
        <v>0</v>
      </c>
      <c r="I38" s="3">
        <f t="shared" si="0"/>
        <v>0</v>
      </c>
    </row>
    <row r="39" spans="2:9" x14ac:dyDescent="0.35">
      <c r="B39" s="1">
        <f>'Loan #1'!C44</f>
        <v>35</v>
      </c>
      <c r="C39" s="34">
        <f ca="1">'Loan #1'!D44</f>
        <v>43800</v>
      </c>
      <c r="D39" s="3">
        <f>'Loan #1'!E44+'Loan #2'!E44+'Loan #3'!E44+'Loan #4'!E44+'Loan #5'!E44</f>
        <v>0</v>
      </c>
      <c r="E39" s="3">
        <f>'Loan #1'!F44+'Loan #2'!F44+'Loan #3'!F44+'Loan #4'!F44+'Loan #5'!F44</f>
        <v>0</v>
      </c>
      <c r="F39" s="3">
        <f>'Loan #1'!G44+'Loan #2'!G44+'Loan #3'!G44+'Loan #4'!G44+'Loan #5'!G44</f>
        <v>0</v>
      </c>
      <c r="G39" s="3">
        <f>'Loan #1'!H44+'Loan #2'!H44+'Loan #3'!H44+'Loan #4'!H44+'Loan #5'!H44</f>
        <v>0</v>
      </c>
      <c r="H39" s="3">
        <f>'Loan #1'!I44+'Loan #2'!I44+'Loan #3'!I44+'Loan #4'!I44+'Loan #5'!I44</f>
        <v>0</v>
      </c>
      <c r="I39" s="3">
        <f t="shared" si="0"/>
        <v>0</v>
      </c>
    </row>
    <row r="40" spans="2:9" x14ac:dyDescent="0.35">
      <c r="B40" s="1">
        <f>'Loan #1'!C45</f>
        <v>36</v>
      </c>
      <c r="C40" s="34">
        <f ca="1">'Loan #1'!D45</f>
        <v>43831</v>
      </c>
      <c r="D40" s="3">
        <f>'Loan #1'!E45+'Loan #2'!E45+'Loan #3'!E45+'Loan #4'!E45+'Loan #5'!E45</f>
        <v>0</v>
      </c>
      <c r="E40" s="3">
        <f>'Loan #1'!F45+'Loan #2'!F45+'Loan #3'!F45+'Loan #4'!F45+'Loan #5'!F45</f>
        <v>0</v>
      </c>
      <c r="F40" s="3">
        <f>'Loan #1'!G45+'Loan #2'!G45+'Loan #3'!G45+'Loan #4'!G45+'Loan #5'!G45</f>
        <v>0</v>
      </c>
      <c r="G40" s="3">
        <f>'Loan #1'!H45+'Loan #2'!H45+'Loan #3'!H45+'Loan #4'!H45+'Loan #5'!H45</f>
        <v>0</v>
      </c>
      <c r="H40" s="3">
        <f>'Loan #1'!I45+'Loan #2'!I45+'Loan #3'!I45+'Loan #4'!I45+'Loan #5'!I45</f>
        <v>0</v>
      </c>
      <c r="I40" s="3">
        <f t="shared" si="0"/>
        <v>0</v>
      </c>
    </row>
    <row r="41" spans="2:9" x14ac:dyDescent="0.35">
      <c r="B41" s="1">
        <f>'Loan #1'!C46</f>
        <v>37</v>
      </c>
      <c r="C41" s="34">
        <f ca="1">'Loan #1'!D46</f>
        <v>43862</v>
      </c>
      <c r="D41" s="3">
        <f>'Loan #1'!E46+'Loan #2'!E46+'Loan #3'!E46+'Loan #4'!E46+'Loan #5'!E46</f>
        <v>0</v>
      </c>
      <c r="E41" s="3">
        <f>'Loan #1'!F46+'Loan #2'!F46+'Loan #3'!F46+'Loan #4'!F46+'Loan #5'!F46</f>
        <v>0</v>
      </c>
      <c r="F41" s="3">
        <f>'Loan #1'!G46+'Loan #2'!G46+'Loan #3'!G46+'Loan #4'!G46+'Loan #5'!G46</f>
        <v>0</v>
      </c>
      <c r="G41" s="3">
        <f>'Loan #1'!H46+'Loan #2'!H46+'Loan #3'!H46+'Loan #4'!H46+'Loan #5'!H46</f>
        <v>0</v>
      </c>
      <c r="H41" s="3">
        <f>'Loan #1'!I46+'Loan #2'!I46+'Loan #3'!I46+'Loan #4'!I46+'Loan #5'!I46</f>
        <v>0</v>
      </c>
      <c r="I41" s="3">
        <f t="shared" si="0"/>
        <v>0</v>
      </c>
    </row>
    <row r="42" spans="2:9" x14ac:dyDescent="0.35">
      <c r="B42" s="1">
        <f>'Loan #1'!C47</f>
        <v>38</v>
      </c>
      <c r="C42" s="34">
        <f ca="1">'Loan #1'!D47</f>
        <v>43891</v>
      </c>
      <c r="D42" s="3">
        <f>'Loan #1'!E47+'Loan #2'!E47+'Loan #3'!E47+'Loan #4'!E47+'Loan #5'!E47</f>
        <v>0</v>
      </c>
      <c r="E42" s="3">
        <f>'Loan #1'!F47+'Loan #2'!F47+'Loan #3'!F47+'Loan #4'!F47+'Loan #5'!F47</f>
        <v>0</v>
      </c>
      <c r="F42" s="3">
        <f>'Loan #1'!G47+'Loan #2'!G47+'Loan #3'!G47+'Loan #4'!G47+'Loan #5'!G47</f>
        <v>0</v>
      </c>
      <c r="G42" s="3">
        <f>'Loan #1'!H47+'Loan #2'!H47+'Loan #3'!H47+'Loan #4'!H47+'Loan #5'!H47</f>
        <v>0</v>
      </c>
      <c r="H42" s="3">
        <f>'Loan #1'!I47+'Loan #2'!I47+'Loan #3'!I47+'Loan #4'!I47+'Loan #5'!I47</f>
        <v>0</v>
      </c>
      <c r="I42" s="3">
        <f t="shared" si="0"/>
        <v>0</v>
      </c>
    </row>
    <row r="43" spans="2:9" x14ac:dyDescent="0.35">
      <c r="B43" s="1">
        <f>'Loan #1'!C48</f>
        <v>39</v>
      </c>
      <c r="C43" s="34">
        <f ca="1">'Loan #1'!D48</f>
        <v>43922</v>
      </c>
      <c r="D43" s="3">
        <f>'Loan #1'!E48+'Loan #2'!E48+'Loan #3'!E48+'Loan #4'!E48+'Loan #5'!E48</f>
        <v>0</v>
      </c>
      <c r="E43" s="3">
        <f>'Loan #1'!F48+'Loan #2'!F48+'Loan #3'!F48+'Loan #4'!F48+'Loan #5'!F48</f>
        <v>0</v>
      </c>
      <c r="F43" s="3">
        <f>'Loan #1'!G48+'Loan #2'!G48+'Loan #3'!G48+'Loan #4'!G48+'Loan #5'!G48</f>
        <v>0</v>
      </c>
      <c r="G43" s="3">
        <f>'Loan #1'!H48+'Loan #2'!H48+'Loan #3'!H48+'Loan #4'!H48+'Loan #5'!H48</f>
        <v>0</v>
      </c>
      <c r="H43" s="3">
        <f>'Loan #1'!I48+'Loan #2'!I48+'Loan #3'!I48+'Loan #4'!I48+'Loan #5'!I48</f>
        <v>0</v>
      </c>
      <c r="I43" s="3">
        <f t="shared" si="0"/>
        <v>0</v>
      </c>
    </row>
    <row r="44" spans="2:9" x14ac:dyDescent="0.35">
      <c r="B44" s="1">
        <f>'Loan #1'!C49</f>
        <v>40</v>
      </c>
      <c r="C44" s="34">
        <f ca="1">'Loan #1'!D49</f>
        <v>43952</v>
      </c>
      <c r="D44" s="3">
        <f>'Loan #1'!E49+'Loan #2'!E49+'Loan #3'!E49+'Loan #4'!E49+'Loan #5'!E49</f>
        <v>0</v>
      </c>
      <c r="E44" s="3">
        <f>'Loan #1'!F49+'Loan #2'!F49+'Loan #3'!F49+'Loan #4'!F49+'Loan #5'!F49</f>
        <v>0</v>
      </c>
      <c r="F44" s="3">
        <f>'Loan #1'!G49+'Loan #2'!G49+'Loan #3'!G49+'Loan #4'!G49+'Loan #5'!G49</f>
        <v>0</v>
      </c>
      <c r="G44" s="3">
        <f>'Loan #1'!H49+'Loan #2'!H49+'Loan #3'!H49+'Loan #4'!H49+'Loan #5'!H49</f>
        <v>0</v>
      </c>
      <c r="H44" s="3">
        <f>'Loan #1'!I49+'Loan #2'!I49+'Loan #3'!I49+'Loan #4'!I49+'Loan #5'!I49</f>
        <v>0</v>
      </c>
      <c r="I44" s="3">
        <f t="shared" si="0"/>
        <v>0</v>
      </c>
    </row>
    <row r="45" spans="2:9" x14ac:dyDescent="0.35">
      <c r="B45" s="1">
        <f>'Loan #1'!C50</f>
        <v>41</v>
      </c>
      <c r="C45" s="34">
        <f ca="1">'Loan #1'!D50</f>
        <v>43983</v>
      </c>
      <c r="D45" s="3">
        <f>'Loan #1'!E50+'Loan #2'!E50+'Loan #3'!E50+'Loan #4'!E50+'Loan #5'!E50</f>
        <v>0</v>
      </c>
      <c r="E45" s="3">
        <f>'Loan #1'!F50+'Loan #2'!F50+'Loan #3'!F50+'Loan #4'!F50+'Loan #5'!F50</f>
        <v>0</v>
      </c>
      <c r="F45" s="3">
        <f>'Loan #1'!G50+'Loan #2'!G50+'Loan #3'!G50+'Loan #4'!G50+'Loan #5'!G50</f>
        <v>0</v>
      </c>
      <c r="G45" s="3">
        <f>'Loan #1'!H50+'Loan #2'!H50+'Loan #3'!H50+'Loan #4'!H50+'Loan #5'!H50</f>
        <v>0</v>
      </c>
      <c r="H45" s="3">
        <f>'Loan #1'!I50+'Loan #2'!I50+'Loan #3'!I50+'Loan #4'!I50+'Loan #5'!I50</f>
        <v>0</v>
      </c>
      <c r="I45" s="3">
        <f t="shared" si="0"/>
        <v>0</v>
      </c>
    </row>
    <row r="46" spans="2:9" x14ac:dyDescent="0.35">
      <c r="B46" s="1">
        <f>'Loan #1'!C51</f>
        <v>42</v>
      </c>
      <c r="C46" s="34">
        <f ca="1">'Loan #1'!D51</f>
        <v>44013</v>
      </c>
      <c r="D46" s="3">
        <f>'Loan #1'!E51+'Loan #2'!E51+'Loan #3'!E51+'Loan #4'!E51+'Loan #5'!E51</f>
        <v>0</v>
      </c>
      <c r="E46" s="3">
        <f>'Loan #1'!F51+'Loan #2'!F51+'Loan #3'!F51+'Loan #4'!F51+'Loan #5'!F51</f>
        <v>0</v>
      </c>
      <c r="F46" s="3">
        <f>'Loan #1'!G51+'Loan #2'!G51+'Loan #3'!G51+'Loan #4'!G51+'Loan #5'!G51</f>
        <v>0</v>
      </c>
      <c r="G46" s="3">
        <f>'Loan #1'!H51+'Loan #2'!H51+'Loan #3'!H51+'Loan #4'!H51+'Loan #5'!H51</f>
        <v>0</v>
      </c>
      <c r="H46" s="3">
        <f>'Loan #1'!I51+'Loan #2'!I51+'Loan #3'!I51+'Loan #4'!I51+'Loan #5'!I51</f>
        <v>0</v>
      </c>
      <c r="I46" s="3">
        <f t="shared" si="0"/>
        <v>0</v>
      </c>
    </row>
    <row r="47" spans="2:9" x14ac:dyDescent="0.35">
      <c r="B47" s="1">
        <f>'Loan #1'!C52</f>
        <v>43</v>
      </c>
      <c r="C47" s="34">
        <f ca="1">'Loan #1'!D52</f>
        <v>44044</v>
      </c>
      <c r="D47" s="3">
        <f>'Loan #1'!E52+'Loan #2'!E52+'Loan #3'!E52+'Loan #4'!E52+'Loan #5'!E52</f>
        <v>0</v>
      </c>
      <c r="E47" s="3">
        <f>'Loan #1'!F52+'Loan #2'!F52+'Loan #3'!F52+'Loan #4'!F52+'Loan #5'!F52</f>
        <v>0</v>
      </c>
      <c r="F47" s="3">
        <f>'Loan #1'!G52+'Loan #2'!G52+'Loan #3'!G52+'Loan #4'!G52+'Loan #5'!G52</f>
        <v>0</v>
      </c>
      <c r="G47" s="3">
        <f>'Loan #1'!H52+'Loan #2'!H52+'Loan #3'!H52+'Loan #4'!H52+'Loan #5'!H52</f>
        <v>0</v>
      </c>
      <c r="H47" s="3">
        <f>'Loan #1'!I52+'Loan #2'!I52+'Loan #3'!I52+'Loan #4'!I52+'Loan #5'!I52</f>
        <v>0</v>
      </c>
      <c r="I47" s="3">
        <f t="shared" si="0"/>
        <v>0</v>
      </c>
    </row>
    <row r="48" spans="2:9" x14ac:dyDescent="0.35">
      <c r="B48" s="1">
        <f>'Loan #1'!C53</f>
        <v>44</v>
      </c>
      <c r="C48" s="34">
        <f ca="1">'Loan #1'!D53</f>
        <v>44075</v>
      </c>
      <c r="D48" s="3">
        <f>'Loan #1'!E53+'Loan #2'!E53+'Loan #3'!E53+'Loan #4'!E53+'Loan #5'!E53</f>
        <v>0</v>
      </c>
      <c r="E48" s="3">
        <f>'Loan #1'!F53+'Loan #2'!F53+'Loan #3'!F53+'Loan #4'!F53+'Loan #5'!F53</f>
        <v>0</v>
      </c>
      <c r="F48" s="3">
        <f>'Loan #1'!G53+'Loan #2'!G53+'Loan #3'!G53+'Loan #4'!G53+'Loan #5'!G53</f>
        <v>0</v>
      </c>
      <c r="G48" s="3">
        <f>'Loan #1'!H53+'Loan #2'!H53+'Loan #3'!H53+'Loan #4'!H53+'Loan #5'!H53</f>
        <v>0</v>
      </c>
      <c r="H48" s="3">
        <f>'Loan #1'!I53+'Loan #2'!I53+'Loan #3'!I53+'Loan #4'!I53+'Loan #5'!I53</f>
        <v>0</v>
      </c>
      <c r="I48" s="3">
        <f t="shared" si="0"/>
        <v>0</v>
      </c>
    </row>
    <row r="49" spans="2:9" x14ac:dyDescent="0.35">
      <c r="B49" s="1">
        <f>'Loan #1'!C54</f>
        <v>45</v>
      </c>
      <c r="C49" s="34">
        <f ca="1">'Loan #1'!D54</f>
        <v>44105</v>
      </c>
      <c r="D49" s="3">
        <f>'Loan #1'!E54+'Loan #2'!E54+'Loan #3'!E54+'Loan #4'!E54+'Loan #5'!E54</f>
        <v>0</v>
      </c>
      <c r="E49" s="3">
        <f>'Loan #1'!F54+'Loan #2'!F54+'Loan #3'!F54+'Loan #4'!F54+'Loan #5'!F54</f>
        <v>0</v>
      </c>
      <c r="F49" s="3">
        <f>'Loan #1'!G54+'Loan #2'!G54+'Loan #3'!G54+'Loan #4'!G54+'Loan #5'!G54</f>
        <v>0</v>
      </c>
      <c r="G49" s="3">
        <f>'Loan #1'!H54+'Loan #2'!H54+'Loan #3'!H54+'Loan #4'!H54+'Loan #5'!H54</f>
        <v>0</v>
      </c>
      <c r="H49" s="3">
        <f>'Loan #1'!I54+'Loan #2'!I54+'Loan #3'!I54+'Loan #4'!I54+'Loan #5'!I54</f>
        <v>0</v>
      </c>
      <c r="I49" s="3">
        <f t="shared" si="0"/>
        <v>0</v>
      </c>
    </row>
    <row r="50" spans="2:9" x14ac:dyDescent="0.35">
      <c r="B50" s="1">
        <f>'Loan #1'!C55</f>
        <v>46</v>
      </c>
      <c r="C50" s="34">
        <f ca="1">'Loan #1'!D55</f>
        <v>44136</v>
      </c>
      <c r="D50" s="3">
        <f>'Loan #1'!E55+'Loan #2'!E55+'Loan #3'!E55+'Loan #4'!E55+'Loan #5'!E55</f>
        <v>0</v>
      </c>
      <c r="E50" s="3">
        <f>'Loan #1'!F55+'Loan #2'!F55+'Loan #3'!F55+'Loan #4'!F55+'Loan #5'!F55</f>
        <v>0</v>
      </c>
      <c r="F50" s="3">
        <f>'Loan #1'!G55+'Loan #2'!G55+'Loan #3'!G55+'Loan #4'!G55+'Loan #5'!G55</f>
        <v>0</v>
      </c>
      <c r="G50" s="3">
        <f>'Loan #1'!H55+'Loan #2'!H55+'Loan #3'!H55+'Loan #4'!H55+'Loan #5'!H55</f>
        <v>0</v>
      </c>
      <c r="H50" s="3">
        <f>'Loan #1'!I55+'Loan #2'!I55+'Loan #3'!I55+'Loan #4'!I55+'Loan #5'!I55</f>
        <v>0</v>
      </c>
      <c r="I50" s="3">
        <f t="shared" si="0"/>
        <v>0</v>
      </c>
    </row>
    <row r="51" spans="2:9" x14ac:dyDescent="0.35">
      <c r="B51" s="1">
        <f>'Loan #1'!C56</f>
        <v>47</v>
      </c>
      <c r="C51" s="34">
        <f ca="1">'Loan #1'!D56</f>
        <v>44166</v>
      </c>
      <c r="D51" s="3">
        <f>'Loan #1'!E56+'Loan #2'!E56+'Loan #3'!E56+'Loan #4'!E56+'Loan #5'!E56</f>
        <v>0</v>
      </c>
      <c r="E51" s="3">
        <f>'Loan #1'!F56+'Loan #2'!F56+'Loan #3'!F56+'Loan #4'!F56+'Loan #5'!F56</f>
        <v>0</v>
      </c>
      <c r="F51" s="3">
        <f>'Loan #1'!G56+'Loan #2'!G56+'Loan #3'!G56+'Loan #4'!G56+'Loan #5'!G56</f>
        <v>0</v>
      </c>
      <c r="G51" s="3">
        <f>'Loan #1'!H56+'Loan #2'!H56+'Loan #3'!H56+'Loan #4'!H56+'Loan #5'!H56</f>
        <v>0</v>
      </c>
      <c r="H51" s="3">
        <f>'Loan #1'!I56+'Loan #2'!I56+'Loan #3'!I56+'Loan #4'!I56+'Loan #5'!I56</f>
        <v>0</v>
      </c>
      <c r="I51" s="3">
        <f t="shared" si="0"/>
        <v>0</v>
      </c>
    </row>
    <row r="52" spans="2:9" x14ac:dyDescent="0.35">
      <c r="B52" s="1">
        <f>'Loan #1'!C57</f>
        <v>48</v>
      </c>
      <c r="C52" s="34">
        <f ca="1">'Loan #1'!D57</f>
        <v>44197</v>
      </c>
      <c r="D52" s="3">
        <f>'Loan #1'!E57+'Loan #2'!E57+'Loan #3'!E57+'Loan #4'!E57+'Loan #5'!E57</f>
        <v>0</v>
      </c>
      <c r="E52" s="3">
        <f>'Loan #1'!F57+'Loan #2'!F57+'Loan #3'!F57+'Loan #4'!F57+'Loan #5'!F57</f>
        <v>0</v>
      </c>
      <c r="F52" s="3">
        <f>'Loan #1'!G57+'Loan #2'!G57+'Loan #3'!G57+'Loan #4'!G57+'Loan #5'!G57</f>
        <v>0</v>
      </c>
      <c r="G52" s="3">
        <f>'Loan #1'!H57+'Loan #2'!H57+'Loan #3'!H57+'Loan #4'!H57+'Loan #5'!H57</f>
        <v>0</v>
      </c>
      <c r="H52" s="3">
        <f>'Loan #1'!I57+'Loan #2'!I57+'Loan #3'!I57+'Loan #4'!I57+'Loan #5'!I57</f>
        <v>0</v>
      </c>
      <c r="I52" s="3">
        <f t="shared" si="0"/>
        <v>0</v>
      </c>
    </row>
    <row r="53" spans="2:9" x14ac:dyDescent="0.35">
      <c r="B53" s="1">
        <f>'Loan #1'!C58</f>
        <v>49</v>
      </c>
      <c r="C53" s="34">
        <f ca="1">'Loan #1'!D58</f>
        <v>44228</v>
      </c>
      <c r="D53" s="3">
        <f>'Loan #1'!E58+'Loan #2'!E58+'Loan #3'!E58+'Loan #4'!E58+'Loan #5'!E58</f>
        <v>0</v>
      </c>
      <c r="E53" s="3">
        <f>'Loan #1'!F58+'Loan #2'!F58+'Loan #3'!F58+'Loan #4'!F58+'Loan #5'!F58</f>
        <v>0</v>
      </c>
      <c r="F53" s="3">
        <f>'Loan #1'!G58+'Loan #2'!G58+'Loan #3'!G58+'Loan #4'!G58+'Loan #5'!G58</f>
        <v>0</v>
      </c>
      <c r="G53" s="3">
        <f>'Loan #1'!H58+'Loan #2'!H58+'Loan #3'!H58+'Loan #4'!H58+'Loan #5'!H58</f>
        <v>0</v>
      </c>
      <c r="H53" s="3">
        <f>'Loan #1'!I58+'Loan #2'!I58+'Loan #3'!I58+'Loan #4'!I58+'Loan #5'!I58</f>
        <v>0</v>
      </c>
      <c r="I53" s="3">
        <f t="shared" si="0"/>
        <v>0</v>
      </c>
    </row>
    <row r="54" spans="2:9" x14ac:dyDescent="0.35">
      <c r="B54" s="1">
        <f>'Loan #1'!C59</f>
        <v>50</v>
      </c>
      <c r="C54" s="34">
        <f ca="1">'Loan #1'!D59</f>
        <v>44256</v>
      </c>
      <c r="D54" s="3">
        <f>'Loan #1'!E59+'Loan #2'!E59+'Loan #3'!E59+'Loan #4'!E59+'Loan #5'!E59</f>
        <v>0</v>
      </c>
      <c r="E54" s="3">
        <f>'Loan #1'!F59+'Loan #2'!F59+'Loan #3'!F59+'Loan #4'!F59+'Loan #5'!F59</f>
        <v>0</v>
      </c>
      <c r="F54" s="3">
        <f>'Loan #1'!G59+'Loan #2'!G59+'Loan #3'!G59+'Loan #4'!G59+'Loan #5'!G59</f>
        <v>0</v>
      </c>
      <c r="G54" s="3">
        <f>'Loan #1'!H59+'Loan #2'!H59+'Loan #3'!H59+'Loan #4'!H59+'Loan #5'!H59</f>
        <v>0</v>
      </c>
      <c r="H54" s="3">
        <f>'Loan #1'!I59+'Loan #2'!I59+'Loan #3'!I59+'Loan #4'!I59+'Loan #5'!I59</f>
        <v>0</v>
      </c>
      <c r="I54" s="3">
        <f t="shared" si="0"/>
        <v>0</v>
      </c>
    </row>
    <row r="55" spans="2:9" x14ac:dyDescent="0.35">
      <c r="B55" s="1">
        <f>'Loan #1'!C60</f>
        <v>51</v>
      </c>
      <c r="C55" s="34">
        <f ca="1">'Loan #1'!D60</f>
        <v>44287</v>
      </c>
      <c r="D55" s="3">
        <f>'Loan #1'!E60+'Loan #2'!E60+'Loan #3'!E60+'Loan #4'!E60+'Loan #5'!E60</f>
        <v>0</v>
      </c>
      <c r="E55" s="3">
        <f>'Loan #1'!F60+'Loan #2'!F60+'Loan #3'!F60+'Loan #4'!F60+'Loan #5'!F60</f>
        <v>0</v>
      </c>
      <c r="F55" s="3">
        <f>'Loan #1'!G60+'Loan #2'!G60+'Loan #3'!G60+'Loan #4'!G60+'Loan #5'!G60</f>
        <v>0</v>
      </c>
      <c r="G55" s="3">
        <f>'Loan #1'!H60+'Loan #2'!H60+'Loan #3'!H60+'Loan #4'!H60+'Loan #5'!H60</f>
        <v>0</v>
      </c>
      <c r="H55" s="3">
        <f>'Loan #1'!I60+'Loan #2'!I60+'Loan #3'!I60+'Loan #4'!I60+'Loan #5'!I60</f>
        <v>0</v>
      </c>
      <c r="I55" s="3">
        <f t="shared" si="0"/>
        <v>0</v>
      </c>
    </row>
    <row r="56" spans="2:9" x14ac:dyDescent="0.35">
      <c r="B56" s="1">
        <f>'Loan #1'!C61</f>
        <v>52</v>
      </c>
      <c r="C56" s="34">
        <f ca="1">'Loan #1'!D61</f>
        <v>44317</v>
      </c>
      <c r="D56" s="3">
        <f>'Loan #1'!E61+'Loan #2'!E61+'Loan #3'!E61+'Loan #4'!E61+'Loan #5'!E61</f>
        <v>0</v>
      </c>
      <c r="E56" s="3">
        <f>'Loan #1'!F61+'Loan #2'!F61+'Loan #3'!F61+'Loan #4'!F61+'Loan #5'!F61</f>
        <v>0</v>
      </c>
      <c r="F56" s="3">
        <f>'Loan #1'!G61+'Loan #2'!G61+'Loan #3'!G61+'Loan #4'!G61+'Loan #5'!G61</f>
        <v>0</v>
      </c>
      <c r="G56" s="3">
        <f>'Loan #1'!H61+'Loan #2'!H61+'Loan #3'!H61+'Loan #4'!H61+'Loan #5'!H61</f>
        <v>0</v>
      </c>
      <c r="H56" s="3">
        <f>'Loan #1'!I61+'Loan #2'!I61+'Loan #3'!I61+'Loan #4'!I61+'Loan #5'!I61</f>
        <v>0</v>
      </c>
      <c r="I56" s="3">
        <f t="shared" si="0"/>
        <v>0</v>
      </c>
    </row>
    <row r="57" spans="2:9" x14ac:dyDescent="0.35">
      <c r="B57" s="1">
        <f>'Loan #1'!C62</f>
        <v>53</v>
      </c>
      <c r="C57" s="34">
        <f ca="1">'Loan #1'!D62</f>
        <v>44348</v>
      </c>
      <c r="D57" s="3">
        <f>'Loan #1'!E62+'Loan #2'!E62+'Loan #3'!E62+'Loan #4'!E62+'Loan #5'!E62</f>
        <v>0</v>
      </c>
      <c r="E57" s="3">
        <f>'Loan #1'!F62+'Loan #2'!F62+'Loan #3'!F62+'Loan #4'!F62+'Loan #5'!F62</f>
        <v>0</v>
      </c>
      <c r="F57" s="3">
        <f>'Loan #1'!G62+'Loan #2'!G62+'Loan #3'!G62+'Loan #4'!G62+'Loan #5'!G62</f>
        <v>0</v>
      </c>
      <c r="G57" s="3">
        <f>'Loan #1'!H62+'Loan #2'!H62+'Loan #3'!H62+'Loan #4'!H62+'Loan #5'!H62</f>
        <v>0</v>
      </c>
      <c r="H57" s="3">
        <f>'Loan #1'!I62+'Loan #2'!I62+'Loan #3'!I62+'Loan #4'!I62+'Loan #5'!I62</f>
        <v>0</v>
      </c>
      <c r="I57" s="3">
        <f t="shared" si="0"/>
        <v>0</v>
      </c>
    </row>
    <row r="58" spans="2:9" x14ac:dyDescent="0.35">
      <c r="B58" s="1">
        <f>'Loan #1'!C63</f>
        <v>54</v>
      </c>
      <c r="C58" s="34">
        <f ca="1">'Loan #1'!D63</f>
        <v>44378</v>
      </c>
      <c r="D58" s="3">
        <f>'Loan #1'!E63+'Loan #2'!E63+'Loan #3'!E63+'Loan #4'!E63+'Loan #5'!E63</f>
        <v>0</v>
      </c>
      <c r="E58" s="3">
        <f>'Loan #1'!F63+'Loan #2'!F63+'Loan #3'!F63+'Loan #4'!F63+'Loan #5'!F63</f>
        <v>0</v>
      </c>
      <c r="F58" s="3">
        <f>'Loan #1'!G63+'Loan #2'!G63+'Loan #3'!G63+'Loan #4'!G63+'Loan #5'!G63</f>
        <v>0</v>
      </c>
      <c r="G58" s="3">
        <f>'Loan #1'!H63+'Loan #2'!H63+'Loan #3'!H63+'Loan #4'!H63+'Loan #5'!H63</f>
        <v>0</v>
      </c>
      <c r="H58" s="3">
        <f>'Loan #1'!I63+'Loan #2'!I63+'Loan #3'!I63+'Loan #4'!I63+'Loan #5'!I63</f>
        <v>0</v>
      </c>
      <c r="I58" s="3">
        <f t="shared" si="0"/>
        <v>0</v>
      </c>
    </row>
    <row r="59" spans="2:9" x14ac:dyDescent="0.35">
      <c r="B59" s="1">
        <f>'Loan #1'!C64</f>
        <v>55</v>
      </c>
      <c r="C59" s="34">
        <f ca="1">'Loan #1'!D64</f>
        <v>44409</v>
      </c>
      <c r="D59" s="3">
        <f>'Loan #1'!E64+'Loan #2'!E64+'Loan #3'!E64+'Loan #4'!E64+'Loan #5'!E64</f>
        <v>0</v>
      </c>
      <c r="E59" s="3">
        <f>'Loan #1'!F64+'Loan #2'!F64+'Loan #3'!F64+'Loan #4'!F64+'Loan #5'!F64</f>
        <v>0</v>
      </c>
      <c r="F59" s="3">
        <f>'Loan #1'!G64+'Loan #2'!G64+'Loan #3'!G64+'Loan #4'!G64+'Loan #5'!G64</f>
        <v>0</v>
      </c>
      <c r="G59" s="3">
        <f>'Loan #1'!H64+'Loan #2'!H64+'Loan #3'!H64+'Loan #4'!H64+'Loan #5'!H64</f>
        <v>0</v>
      </c>
      <c r="H59" s="3">
        <f>'Loan #1'!I64+'Loan #2'!I64+'Loan #3'!I64+'Loan #4'!I64+'Loan #5'!I64</f>
        <v>0</v>
      </c>
      <c r="I59" s="3">
        <f t="shared" si="0"/>
        <v>0</v>
      </c>
    </row>
    <row r="60" spans="2:9" x14ac:dyDescent="0.35">
      <c r="B60" s="1">
        <f>'Loan #1'!C65</f>
        <v>56</v>
      </c>
      <c r="C60" s="34">
        <f ca="1">'Loan #1'!D65</f>
        <v>44440</v>
      </c>
      <c r="D60" s="3">
        <f>'Loan #1'!E65+'Loan #2'!E65+'Loan #3'!E65+'Loan #4'!E65+'Loan #5'!E65</f>
        <v>0</v>
      </c>
      <c r="E60" s="3">
        <f>'Loan #1'!F65+'Loan #2'!F65+'Loan #3'!F65+'Loan #4'!F65+'Loan #5'!F65</f>
        <v>0</v>
      </c>
      <c r="F60" s="3">
        <f>'Loan #1'!G65+'Loan #2'!G65+'Loan #3'!G65+'Loan #4'!G65+'Loan #5'!G65</f>
        <v>0</v>
      </c>
      <c r="G60" s="3">
        <f>'Loan #1'!H65+'Loan #2'!H65+'Loan #3'!H65+'Loan #4'!H65+'Loan #5'!H65</f>
        <v>0</v>
      </c>
      <c r="H60" s="3">
        <f>'Loan #1'!I65+'Loan #2'!I65+'Loan #3'!I65+'Loan #4'!I65+'Loan #5'!I65</f>
        <v>0</v>
      </c>
      <c r="I60" s="3">
        <f t="shared" si="0"/>
        <v>0</v>
      </c>
    </row>
    <row r="61" spans="2:9" x14ac:dyDescent="0.35">
      <c r="B61" s="1">
        <f>'Loan #1'!C66</f>
        <v>57</v>
      </c>
      <c r="C61" s="34">
        <f ca="1">'Loan #1'!D66</f>
        <v>44470</v>
      </c>
      <c r="D61" s="3">
        <f>'Loan #1'!E66+'Loan #2'!E66+'Loan #3'!E66+'Loan #4'!E66+'Loan #5'!E66</f>
        <v>0</v>
      </c>
      <c r="E61" s="3">
        <f>'Loan #1'!F66+'Loan #2'!F66+'Loan #3'!F66+'Loan #4'!F66+'Loan #5'!F66</f>
        <v>0</v>
      </c>
      <c r="F61" s="3">
        <f>'Loan #1'!G66+'Loan #2'!G66+'Loan #3'!G66+'Loan #4'!G66+'Loan #5'!G66</f>
        <v>0</v>
      </c>
      <c r="G61" s="3">
        <f>'Loan #1'!H66+'Loan #2'!H66+'Loan #3'!H66+'Loan #4'!H66+'Loan #5'!H66</f>
        <v>0</v>
      </c>
      <c r="H61" s="3">
        <f>'Loan #1'!I66+'Loan #2'!I66+'Loan #3'!I66+'Loan #4'!I66+'Loan #5'!I66</f>
        <v>0</v>
      </c>
      <c r="I61" s="3">
        <f t="shared" si="0"/>
        <v>0</v>
      </c>
    </row>
    <row r="62" spans="2:9" x14ac:dyDescent="0.35">
      <c r="B62" s="1">
        <f>'Loan #1'!C67</f>
        <v>58</v>
      </c>
      <c r="C62" s="34">
        <f ca="1">'Loan #1'!D67</f>
        <v>44501</v>
      </c>
      <c r="D62" s="3">
        <f>'Loan #1'!E67+'Loan #2'!E67+'Loan #3'!E67+'Loan #4'!E67+'Loan #5'!E67</f>
        <v>0</v>
      </c>
      <c r="E62" s="3">
        <f>'Loan #1'!F67+'Loan #2'!F67+'Loan #3'!F67+'Loan #4'!F67+'Loan #5'!F67</f>
        <v>0</v>
      </c>
      <c r="F62" s="3">
        <f>'Loan #1'!G67+'Loan #2'!G67+'Loan #3'!G67+'Loan #4'!G67+'Loan #5'!G67</f>
        <v>0</v>
      </c>
      <c r="G62" s="3">
        <f>'Loan #1'!H67+'Loan #2'!H67+'Loan #3'!H67+'Loan #4'!H67+'Loan #5'!H67</f>
        <v>0</v>
      </c>
      <c r="H62" s="3">
        <f>'Loan #1'!I67+'Loan #2'!I67+'Loan #3'!I67+'Loan #4'!I67+'Loan #5'!I67</f>
        <v>0</v>
      </c>
      <c r="I62" s="3">
        <f t="shared" si="0"/>
        <v>0</v>
      </c>
    </row>
    <row r="63" spans="2:9" x14ac:dyDescent="0.35">
      <c r="B63" s="1">
        <f>'Loan #1'!C68</f>
        <v>59</v>
      </c>
      <c r="C63" s="34">
        <f ca="1">'Loan #1'!D68</f>
        <v>44531</v>
      </c>
      <c r="D63" s="3">
        <f>'Loan #1'!E68+'Loan #2'!E68+'Loan #3'!E68+'Loan #4'!E68+'Loan #5'!E68</f>
        <v>0</v>
      </c>
      <c r="E63" s="3">
        <f>'Loan #1'!F68+'Loan #2'!F68+'Loan #3'!F68+'Loan #4'!F68+'Loan #5'!F68</f>
        <v>0</v>
      </c>
      <c r="F63" s="3">
        <f>'Loan #1'!G68+'Loan #2'!G68+'Loan #3'!G68+'Loan #4'!G68+'Loan #5'!G68</f>
        <v>0</v>
      </c>
      <c r="G63" s="3">
        <f>'Loan #1'!H68+'Loan #2'!H68+'Loan #3'!H68+'Loan #4'!H68+'Loan #5'!H68</f>
        <v>0</v>
      </c>
      <c r="H63" s="3">
        <f>'Loan #1'!I68+'Loan #2'!I68+'Loan #3'!I68+'Loan #4'!I68+'Loan #5'!I68</f>
        <v>0</v>
      </c>
      <c r="I63" s="3">
        <f t="shared" si="0"/>
        <v>0</v>
      </c>
    </row>
    <row r="64" spans="2:9" x14ac:dyDescent="0.35">
      <c r="B64" s="1">
        <f>'Loan #1'!C69</f>
        <v>60</v>
      </c>
      <c r="C64" s="34">
        <f ca="1">'Loan #1'!D69</f>
        <v>44562</v>
      </c>
      <c r="D64" s="3">
        <f>'Loan #1'!E69+'Loan #2'!E69+'Loan #3'!E69+'Loan #4'!E69+'Loan #5'!E69</f>
        <v>0</v>
      </c>
      <c r="E64" s="3">
        <f>'Loan #1'!F69+'Loan #2'!F69+'Loan #3'!F69+'Loan #4'!F69+'Loan #5'!F69</f>
        <v>0</v>
      </c>
      <c r="F64" s="3">
        <f>'Loan #1'!G69+'Loan #2'!G69+'Loan #3'!G69+'Loan #4'!G69+'Loan #5'!G69</f>
        <v>0</v>
      </c>
      <c r="G64" s="3">
        <f>'Loan #1'!H69+'Loan #2'!H69+'Loan #3'!H69+'Loan #4'!H69+'Loan #5'!H69</f>
        <v>0</v>
      </c>
      <c r="H64" s="3">
        <f>'Loan #1'!I69+'Loan #2'!I69+'Loan #3'!I69+'Loan #4'!I69+'Loan #5'!I69</f>
        <v>0</v>
      </c>
      <c r="I64" s="3">
        <f t="shared" si="0"/>
        <v>0</v>
      </c>
    </row>
    <row r="65" spans="2:9" x14ac:dyDescent="0.35">
      <c r="B65" s="1">
        <f>'Loan #1'!C70</f>
        <v>61</v>
      </c>
      <c r="C65" s="34">
        <f ca="1">'Loan #1'!D70</f>
        <v>44593</v>
      </c>
      <c r="D65" s="3">
        <f>'Loan #1'!E70+'Loan #2'!E70+'Loan #3'!E70+'Loan #4'!E70+'Loan #5'!E70</f>
        <v>0</v>
      </c>
      <c r="E65" s="3">
        <f>'Loan #1'!F70+'Loan #2'!F70+'Loan #3'!F70+'Loan #4'!F70+'Loan #5'!F70</f>
        <v>0</v>
      </c>
      <c r="F65" s="3">
        <f>'Loan #1'!G70+'Loan #2'!G70+'Loan #3'!G70+'Loan #4'!G70+'Loan #5'!G70</f>
        <v>0</v>
      </c>
      <c r="G65" s="3">
        <f>'Loan #1'!H70+'Loan #2'!H70+'Loan #3'!H70+'Loan #4'!H70+'Loan #5'!H70</f>
        <v>0</v>
      </c>
      <c r="H65" s="3">
        <f>'Loan #1'!I70+'Loan #2'!I70+'Loan #3'!I70+'Loan #4'!I70+'Loan #5'!I70</f>
        <v>0</v>
      </c>
      <c r="I65" s="3">
        <f t="shared" si="0"/>
        <v>0</v>
      </c>
    </row>
    <row r="66" spans="2:9" x14ac:dyDescent="0.35">
      <c r="B66" s="1">
        <f>'Loan #1'!C71</f>
        <v>62</v>
      </c>
      <c r="C66" s="34">
        <f ca="1">'Loan #1'!D71</f>
        <v>44621</v>
      </c>
      <c r="D66" s="3">
        <f>'Loan #1'!E71+'Loan #2'!E71+'Loan #3'!E71+'Loan #4'!E71+'Loan #5'!E71</f>
        <v>0</v>
      </c>
      <c r="E66" s="3">
        <f>'Loan #1'!F71+'Loan #2'!F71+'Loan #3'!F71+'Loan #4'!F71+'Loan #5'!F71</f>
        <v>0</v>
      </c>
      <c r="F66" s="3">
        <f>'Loan #1'!G71+'Loan #2'!G71+'Loan #3'!G71+'Loan #4'!G71+'Loan #5'!G71</f>
        <v>0</v>
      </c>
      <c r="G66" s="3">
        <f>'Loan #1'!H71+'Loan #2'!H71+'Loan #3'!H71+'Loan #4'!H71+'Loan #5'!H71</f>
        <v>0</v>
      </c>
      <c r="H66" s="3">
        <f>'Loan #1'!I71+'Loan #2'!I71+'Loan #3'!I71+'Loan #4'!I71+'Loan #5'!I71</f>
        <v>0</v>
      </c>
      <c r="I66" s="3">
        <f t="shared" si="0"/>
        <v>0</v>
      </c>
    </row>
    <row r="67" spans="2:9" x14ac:dyDescent="0.35">
      <c r="B67" s="1">
        <f>'Loan #1'!C72</f>
        <v>63</v>
      </c>
      <c r="C67" s="34">
        <f ca="1">'Loan #1'!D72</f>
        <v>44652</v>
      </c>
      <c r="D67" s="3">
        <f>'Loan #1'!E72+'Loan #2'!E72+'Loan #3'!E72+'Loan #4'!E72+'Loan #5'!E72</f>
        <v>0</v>
      </c>
      <c r="E67" s="3">
        <f>'Loan #1'!F72+'Loan #2'!F72+'Loan #3'!F72+'Loan #4'!F72+'Loan #5'!F72</f>
        <v>0</v>
      </c>
      <c r="F67" s="3">
        <f>'Loan #1'!G72+'Loan #2'!G72+'Loan #3'!G72+'Loan #4'!G72+'Loan #5'!G72</f>
        <v>0</v>
      </c>
      <c r="G67" s="3">
        <f>'Loan #1'!H72+'Loan #2'!H72+'Loan #3'!H72+'Loan #4'!H72+'Loan #5'!H72</f>
        <v>0</v>
      </c>
      <c r="H67" s="3">
        <f>'Loan #1'!I72+'Loan #2'!I72+'Loan #3'!I72+'Loan #4'!I72+'Loan #5'!I72</f>
        <v>0</v>
      </c>
      <c r="I67" s="3">
        <f t="shared" si="0"/>
        <v>0</v>
      </c>
    </row>
    <row r="68" spans="2:9" x14ac:dyDescent="0.35">
      <c r="B68" s="1">
        <f>'Loan #1'!C73</f>
        <v>64</v>
      </c>
      <c r="C68" s="34">
        <f ca="1">'Loan #1'!D73</f>
        <v>44682</v>
      </c>
      <c r="D68" s="3">
        <f>'Loan #1'!E73+'Loan #2'!E73+'Loan #3'!E73+'Loan #4'!E73+'Loan #5'!E73</f>
        <v>0</v>
      </c>
      <c r="E68" s="3">
        <f>'Loan #1'!F73+'Loan #2'!F73+'Loan #3'!F73+'Loan #4'!F73+'Loan #5'!F73</f>
        <v>0</v>
      </c>
      <c r="F68" s="3">
        <f>'Loan #1'!G73+'Loan #2'!G73+'Loan #3'!G73+'Loan #4'!G73+'Loan #5'!G73</f>
        <v>0</v>
      </c>
      <c r="G68" s="3">
        <f>'Loan #1'!H73+'Loan #2'!H73+'Loan #3'!H73+'Loan #4'!H73+'Loan #5'!H73</f>
        <v>0</v>
      </c>
      <c r="H68" s="3">
        <f>'Loan #1'!I73+'Loan #2'!I73+'Loan #3'!I73+'Loan #4'!I73+'Loan #5'!I73</f>
        <v>0</v>
      </c>
      <c r="I68" s="3">
        <f t="shared" si="0"/>
        <v>0</v>
      </c>
    </row>
    <row r="69" spans="2:9" x14ac:dyDescent="0.35">
      <c r="B69" s="1">
        <f>'Loan #1'!C74</f>
        <v>65</v>
      </c>
      <c r="C69" s="34">
        <f ca="1">'Loan #1'!D74</f>
        <v>44713</v>
      </c>
      <c r="D69" s="3">
        <f>'Loan #1'!E74+'Loan #2'!E74+'Loan #3'!E74+'Loan #4'!E74+'Loan #5'!E74</f>
        <v>0</v>
      </c>
      <c r="E69" s="3">
        <f>'Loan #1'!F74+'Loan #2'!F74+'Loan #3'!F74+'Loan #4'!F74+'Loan #5'!F74</f>
        <v>0</v>
      </c>
      <c r="F69" s="3">
        <f>'Loan #1'!G74+'Loan #2'!G74+'Loan #3'!G74+'Loan #4'!G74+'Loan #5'!G74</f>
        <v>0</v>
      </c>
      <c r="G69" s="3">
        <f>'Loan #1'!H74+'Loan #2'!H74+'Loan #3'!H74+'Loan #4'!H74+'Loan #5'!H74</f>
        <v>0</v>
      </c>
      <c r="H69" s="3">
        <f>'Loan #1'!I74+'Loan #2'!I74+'Loan #3'!I74+'Loan #4'!I74+'Loan #5'!I74</f>
        <v>0</v>
      </c>
      <c r="I69" s="3">
        <f t="shared" si="0"/>
        <v>0</v>
      </c>
    </row>
    <row r="70" spans="2:9" x14ac:dyDescent="0.35">
      <c r="B70" s="1">
        <f>'Loan #1'!C75</f>
        <v>66</v>
      </c>
      <c r="C70" s="34">
        <f ca="1">'Loan #1'!D75</f>
        <v>44743</v>
      </c>
      <c r="D70" s="3">
        <f>'Loan #1'!E75+'Loan #2'!E75+'Loan #3'!E75+'Loan #4'!E75+'Loan #5'!E75</f>
        <v>0</v>
      </c>
      <c r="E70" s="3">
        <f>'Loan #1'!F75+'Loan #2'!F75+'Loan #3'!F75+'Loan #4'!F75+'Loan #5'!F75</f>
        <v>0</v>
      </c>
      <c r="F70" s="3">
        <f>'Loan #1'!G75+'Loan #2'!G75+'Loan #3'!G75+'Loan #4'!G75+'Loan #5'!G75</f>
        <v>0</v>
      </c>
      <c r="G70" s="3">
        <f>'Loan #1'!H75+'Loan #2'!H75+'Loan #3'!H75+'Loan #4'!H75+'Loan #5'!H75</f>
        <v>0</v>
      </c>
      <c r="H70" s="3">
        <f>'Loan #1'!I75+'Loan #2'!I75+'Loan #3'!I75+'Loan #4'!I75+'Loan #5'!I75</f>
        <v>0</v>
      </c>
      <c r="I70" s="3">
        <f t="shared" ref="I70:I133" si="1">D70-H70</f>
        <v>0</v>
      </c>
    </row>
    <row r="71" spans="2:9" x14ac:dyDescent="0.35">
      <c r="B71" s="1">
        <f>'Loan #1'!C76</f>
        <v>67</v>
      </c>
      <c r="C71" s="34">
        <f ca="1">'Loan #1'!D76</f>
        <v>44774</v>
      </c>
      <c r="D71" s="3">
        <f>'Loan #1'!E76+'Loan #2'!E76+'Loan #3'!E76+'Loan #4'!E76+'Loan #5'!E76</f>
        <v>0</v>
      </c>
      <c r="E71" s="3">
        <f>'Loan #1'!F76+'Loan #2'!F76+'Loan #3'!F76+'Loan #4'!F76+'Loan #5'!F76</f>
        <v>0</v>
      </c>
      <c r="F71" s="3">
        <f>'Loan #1'!G76+'Loan #2'!G76+'Loan #3'!G76+'Loan #4'!G76+'Loan #5'!G76</f>
        <v>0</v>
      </c>
      <c r="G71" s="3">
        <f>'Loan #1'!H76+'Loan #2'!H76+'Loan #3'!H76+'Loan #4'!H76+'Loan #5'!H76</f>
        <v>0</v>
      </c>
      <c r="H71" s="3">
        <f>'Loan #1'!I76+'Loan #2'!I76+'Loan #3'!I76+'Loan #4'!I76+'Loan #5'!I76</f>
        <v>0</v>
      </c>
      <c r="I71" s="3">
        <f t="shared" si="1"/>
        <v>0</v>
      </c>
    </row>
    <row r="72" spans="2:9" x14ac:dyDescent="0.35">
      <c r="B72" s="1">
        <f>'Loan #1'!C77</f>
        <v>68</v>
      </c>
      <c r="C72" s="34">
        <f ca="1">'Loan #1'!D77</f>
        <v>44805</v>
      </c>
      <c r="D72" s="3">
        <f>'Loan #1'!E77+'Loan #2'!E77+'Loan #3'!E77+'Loan #4'!E77+'Loan #5'!E77</f>
        <v>0</v>
      </c>
      <c r="E72" s="3">
        <f>'Loan #1'!F77+'Loan #2'!F77+'Loan #3'!F77+'Loan #4'!F77+'Loan #5'!F77</f>
        <v>0</v>
      </c>
      <c r="F72" s="3">
        <f>'Loan #1'!G77+'Loan #2'!G77+'Loan #3'!G77+'Loan #4'!G77+'Loan #5'!G77</f>
        <v>0</v>
      </c>
      <c r="G72" s="3">
        <f>'Loan #1'!H77+'Loan #2'!H77+'Loan #3'!H77+'Loan #4'!H77+'Loan #5'!H77</f>
        <v>0</v>
      </c>
      <c r="H72" s="3">
        <f>'Loan #1'!I77+'Loan #2'!I77+'Loan #3'!I77+'Loan #4'!I77+'Loan #5'!I77</f>
        <v>0</v>
      </c>
      <c r="I72" s="3">
        <f t="shared" si="1"/>
        <v>0</v>
      </c>
    </row>
    <row r="73" spans="2:9" x14ac:dyDescent="0.35">
      <c r="B73" s="1">
        <f>'Loan #1'!C78</f>
        <v>69</v>
      </c>
      <c r="C73" s="34">
        <f ca="1">'Loan #1'!D78</f>
        <v>44835</v>
      </c>
      <c r="D73" s="3">
        <f>'Loan #1'!E78+'Loan #2'!E78+'Loan #3'!E78+'Loan #4'!E78+'Loan #5'!E78</f>
        <v>0</v>
      </c>
      <c r="E73" s="3">
        <f>'Loan #1'!F78+'Loan #2'!F78+'Loan #3'!F78+'Loan #4'!F78+'Loan #5'!F78</f>
        <v>0</v>
      </c>
      <c r="F73" s="3">
        <f>'Loan #1'!G78+'Loan #2'!G78+'Loan #3'!G78+'Loan #4'!G78+'Loan #5'!G78</f>
        <v>0</v>
      </c>
      <c r="G73" s="3">
        <f>'Loan #1'!H78+'Loan #2'!H78+'Loan #3'!H78+'Loan #4'!H78+'Loan #5'!H78</f>
        <v>0</v>
      </c>
      <c r="H73" s="3">
        <f>'Loan #1'!I78+'Loan #2'!I78+'Loan #3'!I78+'Loan #4'!I78+'Loan #5'!I78</f>
        <v>0</v>
      </c>
      <c r="I73" s="3">
        <f t="shared" si="1"/>
        <v>0</v>
      </c>
    </row>
    <row r="74" spans="2:9" x14ac:dyDescent="0.35">
      <c r="B74" s="1">
        <f>'Loan #1'!C79</f>
        <v>70</v>
      </c>
      <c r="C74" s="34">
        <f ca="1">'Loan #1'!D79</f>
        <v>44866</v>
      </c>
      <c r="D74" s="3">
        <f>'Loan #1'!E79+'Loan #2'!E79+'Loan #3'!E79+'Loan #4'!E79+'Loan #5'!E79</f>
        <v>0</v>
      </c>
      <c r="E74" s="3">
        <f>'Loan #1'!F79+'Loan #2'!F79+'Loan #3'!F79+'Loan #4'!F79+'Loan #5'!F79</f>
        <v>0</v>
      </c>
      <c r="F74" s="3">
        <f>'Loan #1'!G79+'Loan #2'!G79+'Loan #3'!G79+'Loan #4'!G79+'Loan #5'!G79</f>
        <v>0</v>
      </c>
      <c r="G74" s="3">
        <f>'Loan #1'!H79+'Loan #2'!H79+'Loan #3'!H79+'Loan #4'!H79+'Loan #5'!H79</f>
        <v>0</v>
      </c>
      <c r="H74" s="3">
        <f>'Loan #1'!I79+'Loan #2'!I79+'Loan #3'!I79+'Loan #4'!I79+'Loan #5'!I79</f>
        <v>0</v>
      </c>
      <c r="I74" s="3">
        <f t="shared" si="1"/>
        <v>0</v>
      </c>
    </row>
    <row r="75" spans="2:9" x14ac:dyDescent="0.35">
      <c r="B75" s="1">
        <f>'Loan #1'!C80</f>
        <v>71</v>
      </c>
      <c r="C75" s="34">
        <f ca="1">'Loan #1'!D80</f>
        <v>44896</v>
      </c>
      <c r="D75" s="3">
        <f>'Loan #1'!E80+'Loan #2'!E80+'Loan #3'!E80+'Loan #4'!E80+'Loan #5'!E80</f>
        <v>0</v>
      </c>
      <c r="E75" s="3">
        <f>'Loan #1'!F80+'Loan #2'!F80+'Loan #3'!F80+'Loan #4'!F80+'Loan #5'!F80</f>
        <v>0</v>
      </c>
      <c r="F75" s="3">
        <f>'Loan #1'!G80+'Loan #2'!G80+'Loan #3'!G80+'Loan #4'!G80+'Loan #5'!G80</f>
        <v>0</v>
      </c>
      <c r="G75" s="3">
        <f>'Loan #1'!H80+'Loan #2'!H80+'Loan #3'!H80+'Loan #4'!H80+'Loan #5'!H80</f>
        <v>0</v>
      </c>
      <c r="H75" s="3">
        <f>'Loan #1'!I80+'Loan #2'!I80+'Loan #3'!I80+'Loan #4'!I80+'Loan #5'!I80</f>
        <v>0</v>
      </c>
      <c r="I75" s="3">
        <f t="shared" si="1"/>
        <v>0</v>
      </c>
    </row>
    <row r="76" spans="2:9" x14ac:dyDescent="0.35">
      <c r="B76" s="1">
        <f>'Loan #1'!C81</f>
        <v>72</v>
      </c>
      <c r="C76" s="34">
        <f ca="1">'Loan #1'!D81</f>
        <v>44927</v>
      </c>
      <c r="D76" s="3">
        <f>'Loan #1'!E81+'Loan #2'!E81+'Loan #3'!E81+'Loan #4'!E81+'Loan #5'!E81</f>
        <v>0</v>
      </c>
      <c r="E76" s="3">
        <f>'Loan #1'!F81+'Loan #2'!F81+'Loan #3'!F81+'Loan #4'!F81+'Loan #5'!F81</f>
        <v>0</v>
      </c>
      <c r="F76" s="3">
        <f>'Loan #1'!G81+'Loan #2'!G81+'Loan #3'!G81+'Loan #4'!G81+'Loan #5'!G81</f>
        <v>0</v>
      </c>
      <c r="G76" s="3">
        <f>'Loan #1'!H81+'Loan #2'!H81+'Loan #3'!H81+'Loan #4'!H81+'Loan #5'!H81</f>
        <v>0</v>
      </c>
      <c r="H76" s="3">
        <f>'Loan #1'!I81+'Loan #2'!I81+'Loan #3'!I81+'Loan #4'!I81+'Loan #5'!I81</f>
        <v>0</v>
      </c>
      <c r="I76" s="3">
        <f t="shared" si="1"/>
        <v>0</v>
      </c>
    </row>
    <row r="77" spans="2:9" x14ac:dyDescent="0.35">
      <c r="B77" s="1">
        <f>'Loan #1'!C82</f>
        <v>73</v>
      </c>
      <c r="C77" s="34">
        <f ca="1">'Loan #1'!D82</f>
        <v>44958</v>
      </c>
      <c r="D77" s="3">
        <f>'Loan #1'!E82+'Loan #2'!E82+'Loan #3'!E82+'Loan #4'!E82+'Loan #5'!E82</f>
        <v>0</v>
      </c>
      <c r="E77" s="3">
        <f>'Loan #1'!F82+'Loan #2'!F82+'Loan #3'!F82+'Loan #4'!F82+'Loan #5'!F82</f>
        <v>0</v>
      </c>
      <c r="F77" s="3">
        <f>'Loan #1'!G82+'Loan #2'!G82+'Loan #3'!G82+'Loan #4'!G82+'Loan #5'!G82</f>
        <v>0</v>
      </c>
      <c r="G77" s="3">
        <f>'Loan #1'!H82+'Loan #2'!H82+'Loan #3'!H82+'Loan #4'!H82+'Loan #5'!H82</f>
        <v>0</v>
      </c>
      <c r="H77" s="3">
        <f>'Loan #1'!I82+'Loan #2'!I82+'Loan #3'!I82+'Loan #4'!I82+'Loan #5'!I82</f>
        <v>0</v>
      </c>
      <c r="I77" s="3">
        <f t="shared" si="1"/>
        <v>0</v>
      </c>
    </row>
    <row r="78" spans="2:9" x14ac:dyDescent="0.35">
      <c r="B78" s="1">
        <f>'Loan #1'!C83</f>
        <v>74</v>
      </c>
      <c r="C78" s="34">
        <f ca="1">'Loan #1'!D83</f>
        <v>44986</v>
      </c>
      <c r="D78" s="3">
        <f>'Loan #1'!E83+'Loan #2'!E83+'Loan #3'!E83+'Loan #4'!E83+'Loan #5'!E83</f>
        <v>0</v>
      </c>
      <c r="E78" s="3">
        <f>'Loan #1'!F83+'Loan #2'!F83+'Loan #3'!F83+'Loan #4'!F83+'Loan #5'!F83</f>
        <v>0</v>
      </c>
      <c r="F78" s="3">
        <f>'Loan #1'!G83+'Loan #2'!G83+'Loan #3'!G83+'Loan #4'!G83+'Loan #5'!G83</f>
        <v>0</v>
      </c>
      <c r="G78" s="3">
        <f>'Loan #1'!H83+'Loan #2'!H83+'Loan #3'!H83+'Loan #4'!H83+'Loan #5'!H83</f>
        <v>0</v>
      </c>
      <c r="H78" s="3">
        <f>'Loan #1'!I83+'Loan #2'!I83+'Loan #3'!I83+'Loan #4'!I83+'Loan #5'!I83</f>
        <v>0</v>
      </c>
      <c r="I78" s="3">
        <f t="shared" si="1"/>
        <v>0</v>
      </c>
    </row>
    <row r="79" spans="2:9" x14ac:dyDescent="0.35">
      <c r="B79" s="1">
        <f>'Loan #1'!C84</f>
        <v>75</v>
      </c>
      <c r="C79" s="34">
        <f ca="1">'Loan #1'!D84</f>
        <v>45017</v>
      </c>
      <c r="D79" s="3">
        <f>'Loan #1'!E84+'Loan #2'!E84+'Loan #3'!E84+'Loan #4'!E84+'Loan #5'!E84</f>
        <v>0</v>
      </c>
      <c r="E79" s="3">
        <f>'Loan #1'!F84+'Loan #2'!F84+'Loan #3'!F84+'Loan #4'!F84+'Loan #5'!F84</f>
        <v>0</v>
      </c>
      <c r="F79" s="3">
        <f>'Loan #1'!G84+'Loan #2'!G84+'Loan #3'!G84+'Loan #4'!G84+'Loan #5'!G84</f>
        <v>0</v>
      </c>
      <c r="G79" s="3">
        <f>'Loan #1'!H84+'Loan #2'!H84+'Loan #3'!H84+'Loan #4'!H84+'Loan #5'!H84</f>
        <v>0</v>
      </c>
      <c r="H79" s="3">
        <f>'Loan #1'!I84+'Loan #2'!I84+'Loan #3'!I84+'Loan #4'!I84+'Loan #5'!I84</f>
        <v>0</v>
      </c>
      <c r="I79" s="3">
        <f t="shared" si="1"/>
        <v>0</v>
      </c>
    </row>
    <row r="80" spans="2:9" x14ac:dyDescent="0.35">
      <c r="B80" s="1">
        <f>'Loan #1'!C85</f>
        <v>76</v>
      </c>
      <c r="C80" s="34">
        <f ca="1">'Loan #1'!D85</f>
        <v>45047</v>
      </c>
      <c r="D80" s="3">
        <f>'Loan #1'!E85+'Loan #2'!E85+'Loan #3'!E85+'Loan #4'!E85+'Loan #5'!E85</f>
        <v>0</v>
      </c>
      <c r="E80" s="3">
        <f>'Loan #1'!F85+'Loan #2'!F85+'Loan #3'!F85+'Loan #4'!F85+'Loan #5'!F85</f>
        <v>0</v>
      </c>
      <c r="F80" s="3">
        <f>'Loan #1'!G85+'Loan #2'!G85+'Loan #3'!G85+'Loan #4'!G85+'Loan #5'!G85</f>
        <v>0</v>
      </c>
      <c r="G80" s="3">
        <f>'Loan #1'!H85+'Loan #2'!H85+'Loan #3'!H85+'Loan #4'!H85+'Loan #5'!H85</f>
        <v>0</v>
      </c>
      <c r="H80" s="3">
        <f>'Loan #1'!I85+'Loan #2'!I85+'Loan #3'!I85+'Loan #4'!I85+'Loan #5'!I85</f>
        <v>0</v>
      </c>
      <c r="I80" s="3">
        <f t="shared" si="1"/>
        <v>0</v>
      </c>
    </row>
    <row r="81" spans="2:9" x14ac:dyDescent="0.35">
      <c r="B81" s="1">
        <f>'Loan #1'!C86</f>
        <v>77</v>
      </c>
      <c r="C81" s="34">
        <f ca="1">'Loan #1'!D86</f>
        <v>45078</v>
      </c>
      <c r="D81" s="3">
        <f>'Loan #1'!E86+'Loan #2'!E86+'Loan #3'!E86+'Loan #4'!E86+'Loan #5'!E86</f>
        <v>0</v>
      </c>
      <c r="E81" s="3">
        <f>'Loan #1'!F86+'Loan #2'!F86+'Loan #3'!F86+'Loan #4'!F86+'Loan #5'!F86</f>
        <v>0</v>
      </c>
      <c r="F81" s="3">
        <f>'Loan #1'!G86+'Loan #2'!G86+'Loan #3'!G86+'Loan #4'!G86+'Loan #5'!G86</f>
        <v>0</v>
      </c>
      <c r="G81" s="3">
        <f>'Loan #1'!H86+'Loan #2'!H86+'Loan #3'!H86+'Loan #4'!H86+'Loan #5'!H86</f>
        <v>0</v>
      </c>
      <c r="H81" s="3">
        <f>'Loan #1'!I86+'Loan #2'!I86+'Loan #3'!I86+'Loan #4'!I86+'Loan #5'!I86</f>
        <v>0</v>
      </c>
      <c r="I81" s="3">
        <f t="shared" si="1"/>
        <v>0</v>
      </c>
    </row>
    <row r="82" spans="2:9" x14ac:dyDescent="0.35">
      <c r="B82" s="1">
        <f>'Loan #1'!C87</f>
        <v>78</v>
      </c>
      <c r="C82" s="34">
        <f ca="1">'Loan #1'!D87</f>
        <v>45108</v>
      </c>
      <c r="D82" s="3">
        <f>'Loan #1'!E87+'Loan #2'!E87+'Loan #3'!E87+'Loan #4'!E87+'Loan #5'!E87</f>
        <v>0</v>
      </c>
      <c r="E82" s="3">
        <f>'Loan #1'!F87+'Loan #2'!F87+'Loan #3'!F87+'Loan #4'!F87+'Loan #5'!F87</f>
        <v>0</v>
      </c>
      <c r="F82" s="3">
        <f>'Loan #1'!G87+'Loan #2'!G87+'Loan #3'!G87+'Loan #4'!G87+'Loan #5'!G87</f>
        <v>0</v>
      </c>
      <c r="G82" s="3">
        <f>'Loan #1'!H87+'Loan #2'!H87+'Loan #3'!H87+'Loan #4'!H87+'Loan #5'!H87</f>
        <v>0</v>
      </c>
      <c r="H82" s="3">
        <f>'Loan #1'!I87+'Loan #2'!I87+'Loan #3'!I87+'Loan #4'!I87+'Loan #5'!I87</f>
        <v>0</v>
      </c>
      <c r="I82" s="3">
        <f t="shared" si="1"/>
        <v>0</v>
      </c>
    </row>
    <row r="83" spans="2:9" x14ac:dyDescent="0.35">
      <c r="B83" s="1">
        <f>'Loan #1'!C88</f>
        <v>79</v>
      </c>
      <c r="C83" s="34">
        <f ca="1">'Loan #1'!D88</f>
        <v>45139</v>
      </c>
      <c r="D83" s="3">
        <f>'Loan #1'!E88+'Loan #2'!E88+'Loan #3'!E88+'Loan #4'!E88+'Loan #5'!E88</f>
        <v>0</v>
      </c>
      <c r="E83" s="3">
        <f>'Loan #1'!F88+'Loan #2'!F88+'Loan #3'!F88+'Loan #4'!F88+'Loan #5'!F88</f>
        <v>0</v>
      </c>
      <c r="F83" s="3">
        <f>'Loan #1'!G88+'Loan #2'!G88+'Loan #3'!G88+'Loan #4'!G88+'Loan #5'!G88</f>
        <v>0</v>
      </c>
      <c r="G83" s="3">
        <f>'Loan #1'!H88+'Loan #2'!H88+'Loan #3'!H88+'Loan #4'!H88+'Loan #5'!H88</f>
        <v>0</v>
      </c>
      <c r="H83" s="3">
        <f>'Loan #1'!I88+'Loan #2'!I88+'Loan #3'!I88+'Loan #4'!I88+'Loan #5'!I88</f>
        <v>0</v>
      </c>
      <c r="I83" s="3">
        <f t="shared" si="1"/>
        <v>0</v>
      </c>
    </row>
    <row r="84" spans="2:9" x14ac:dyDescent="0.35">
      <c r="B84" s="1">
        <f>'Loan #1'!C89</f>
        <v>80</v>
      </c>
      <c r="C84" s="34">
        <f ca="1">'Loan #1'!D89</f>
        <v>45170</v>
      </c>
      <c r="D84" s="3">
        <f>'Loan #1'!E89+'Loan #2'!E89+'Loan #3'!E89+'Loan #4'!E89+'Loan #5'!E89</f>
        <v>0</v>
      </c>
      <c r="E84" s="3">
        <f>'Loan #1'!F89+'Loan #2'!F89+'Loan #3'!F89+'Loan #4'!F89+'Loan #5'!F89</f>
        <v>0</v>
      </c>
      <c r="F84" s="3">
        <f>'Loan #1'!G89+'Loan #2'!G89+'Loan #3'!G89+'Loan #4'!G89+'Loan #5'!G89</f>
        <v>0</v>
      </c>
      <c r="G84" s="3">
        <f>'Loan #1'!H89+'Loan #2'!H89+'Loan #3'!H89+'Loan #4'!H89+'Loan #5'!H89</f>
        <v>0</v>
      </c>
      <c r="H84" s="3">
        <f>'Loan #1'!I89+'Loan #2'!I89+'Loan #3'!I89+'Loan #4'!I89+'Loan #5'!I89</f>
        <v>0</v>
      </c>
      <c r="I84" s="3">
        <f t="shared" si="1"/>
        <v>0</v>
      </c>
    </row>
    <row r="85" spans="2:9" x14ac:dyDescent="0.35">
      <c r="B85" s="1">
        <f>'Loan #1'!C90</f>
        <v>81</v>
      </c>
      <c r="C85" s="34">
        <f ca="1">'Loan #1'!D90</f>
        <v>45200</v>
      </c>
      <c r="D85" s="3">
        <f>'Loan #1'!E90+'Loan #2'!E90+'Loan #3'!E90+'Loan #4'!E90+'Loan #5'!E90</f>
        <v>0</v>
      </c>
      <c r="E85" s="3">
        <f>'Loan #1'!F90+'Loan #2'!F90+'Loan #3'!F90+'Loan #4'!F90+'Loan #5'!F90</f>
        <v>0</v>
      </c>
      <c r="F85" s="3">
        <f>'Loan #1'!G90+'Loan #2'!G90+'Loan #3'!G90+'Loan #4'!G90+'Loan #5'!G90</f>
        <v>0</v>
      </c>
      <c r="G85" s="3">
        <f>'Loan #1'!H90+'Loan #2'!H90+'Loan #3'!H90+'Loan #4'!H90+'Loan #5'!H90</f>
        <v>0</v>
      </c>
      <c r="H85" s="3">
        <f>'Loan #1'!I90+'Loan #2'!I90+'Loan #3'!I90+'Loan #4'!I90+'Loan #5'!I90</f>
        <v>0</v>
      </c>
      <c r="I85" s="3">
        <f t="shared" si="1"/>
        <v>0</v>
      </c>
    </row>
    <row r="86" spans="2:9" x14ac:dyDescent="0.35">
      <c r="B86" s="1">
        <f>'Loan #1'!C91</f>
        <v>82</v>
      </c>
      <c r="C86" s="34">
        <f ca="1">'Loan #1'!D91</f>
        <v>45231</v>
      </c>
      <c r="D86" s="3">
        <f>'Loan #1'!E91+'Loan #2'!E91+'Loan #3'!E91+'Loan #4'!E91+'Loan #5'!E91</f>
        <v>0</v>
      </c>
      <c r="E86" s="3">
        <f>'Loan #1'!F91+'Loan #2'!F91+'Loan #3'!F91+'Loan #4'!F91+'Loan #5'!F91</f>
        <v>0</v>
      </c>
      <c r="F86" s="3">
        <f>'Loan #1'!G91+'Loan #2'!G91+'Loan #3'!G91+'Loan #4'!G91+'Loan #5'!G91</f>
        <v>0</v>
      </c>
      <c r="G86" s="3">
        <f>'Loan #1'!H91+'Loan #2'!H91+'Loan #3'!H91+'Loan #4'!H91+'Loan #5'!H91</f>
        <v>0</v>
      </c>
      <c r="H86" s="3">
        <f>'Loan #1'!I91+'Loan #2'!I91+'Loan #3'!I91+'Loan #4'!I91+'Loan #5'!I91</f>
        <v>0</v>
      </c>
      <c r="I86" s="3">
        <f t="shared" si="1"/>
        <v>0</v>
      </c>
    </row>
    <row r="87" spans="2:9" x14ac:dyDescent="0.35">
      <c r="B87" s="1">
        <f>'Loan #1'!C92</f>
        <v>83</v>
      </c>
      <c r="C87" s="34">
        <f ca="1">'Loan #1'!D92</f>
        <v>45261</v>
      </c>
      <c r="D87" s="3">
        <f>'Loan #1'!E92+'Loan #2'!E92+'Loan #3'!E92+'Loan #4'!E92+'Loan #5'!E92</f>
        <v>0</v>
      </c>
      <c r="E87" s="3">
        <f>'Loan #1'!F92+'Loan #2'!F92+'Loan #3'!F92+'Loan #4'!F92+'Loan #5'!F92</f>
        <v>0</v>
      </c>
      <c r="F87" s="3">
        <f>'Loan #1'!G92+'Loan #2'!G92+'Loan #3'!G92+'Loan #4'!G92+'Loan #5'!G92</f>
        <v>0</v>
      </c>
      <c r="G87" s="3">
        <f>'Loan #1'!H92+'Loan #2'!H92+'Loan #3'!H92+'Loan #4'!H92+'Loan #5'!H92</f>
        <v>0</v>
      </c>
      <c r="H87" s="3">
        <f>'Loan #1'!I92+'Loan #2'!I92+'Loan #3'!I92+'Loan #4'!I92+'Loan #5'!I92</f>
        <v>0</v>
      </c>
      <c r="I87" s="3">
        <f t="shared" si="1"/>
        <v>0</v>
      </c>
    </row>
    <row r="88" spans="2:9" x14ac:dyDescent="0.35">
      <c r="B88" s="1">
        <f>'Loan #1'!C93</f>
        <v>84</v>
      </c>
      <c r="C88" s="34">
        <f ca="1">'Loan #1'!D93</f>
        <v>45292</v>
      </c>
      <c r="D88" s="3">
        <f>'Loan #1'!E93+'Loan #2'!E93+'Loan #3'!E93+'Loan #4'!E93+'Loan #5'!E93</f>
        <v>0</v>
      </c>
      <c r="E88" s="3">
        <f>'Loan #1'!F93+'Loan #2'!F93+'Loan #3'!F93+'Loan #4'!F93+'Loan #5'!F93</f>
        <v>0</v>
      </c>
      <c r="F88" s="3">
        <f>'Loan #1'!G93+'Loan #2'!G93+'Loan #3'!G93+'Loan #4'!G93+'Loan #5'!G93</f>
        <v>0</v>
      </c>
      <c r="G88" s="3">
        <f>'Loan #1'!H93+'Loan #2'!H93+'Loan #3'!H93+'Loan #4'!H93+'Loan #5'!H93</f>
        <v>0</v>
      </c>
      <c r="H88" s="3">
        <f>'Loan #1'!I93+'Loan #2'!I93+'Loan #3'!I93+'Loan #4'!I93+'Loan #5'!I93</f>
        <v>0</v>
      </c>
      <c r="I88" s="3">
        <f t="shared" si="1"/>
        <v>0</v>
      </c>
    </row>
    <row r="89" spans="2:9" x14ac:dyDescent="0.35">
      <c r="B89" s="1">
        <f>'Loan #1'!C94</f>
        <v>85</v>
      </c>
      <c r="C89" s="34">
        <f ca="1">'Loan #1'!D94</f>
        <v>45323</v>
      </c>
      <c r="D89" s="3">
        <f>'Loan #1'!E94+'Loan #2'!E94+'Loan #3'!E94+'Loan #4'!E94+'Loan #5'!E94</f>
        <v>0</v>
      </c>
      <c r="E89" s="3">
        <f>'Loan #1'!F94+'Loan #2'!F94+'Loan #3'!F94+'Loan #4'!F94+'Loan #5'!F94</f>
        <v>0</v>
      </c>
      <c r="F89" s="3">
        <f>'Loan #1'!G94+'Loan #2'!G94+'Loan #3'!G94+'Loan #4'!G94+'Loan #5'!G94</f>
        <v>0</v>
      </c>
      <c r="G89" s="3">
        <f>'Loan #1'!H94+'Loan #2'!H94+'Loan #3'!H94+'Loan #4'!H94+'Loan #5'!H94</f>
        <v>0</v>
      </c>
      <c r="H89" s="3">
        <f>'Loan #1'!I94+'Loan #2'!I94+'Loan #3'!I94+'Loan #4'!I94+'Loan #5'!I94</f>
        <v>0</v>
      </c>
      <c r="I89" s="3">
        <f t="shared" si="1"/>
        <v>0</v>
      </c>
    </row>
    <row r="90" spans="2:9" x14ac:dyDescent="0.35">
      <c r="B90" s="1">
        <f>'Loan #1'!C95</f>
        <v>86</v>
      </c>
      <c r="C90" s="34">
        <f ca="1">'Loan #1'!D95</f>
        <v>45352</v>
      </c>
      <c r="D90" s="3">
        <f>'Loan #1'!E95+'Loan #2'!E95+'Loan #3'!E95+'Loan #4'!E95+'Loan #5'!E95</f>
        <v>0</v>
      </c>
      <c r="E90" s="3">
        <f>'Loan #1'!F95+'Loan #2'!F95+'Loan #3'!F95+'Loan #4'!F95+'Loan #5'!F95</f>
        <v>0</v>
      </c>
      <c r="F90" s="3">
        <f>'Loan #1'!G95+'Loan #2'!G95+'Loan #3'!G95+'Loan #4'!G95+'Loan #5'!G95</f>
        <v>0</v>
      </c>
      <c r="G90" s="3">
        <f>'Loan #1'!H95+'Loan #2'!H95+'Loan #3'!H95+'Loan #4'!H95+'Loan #5'!H95</f>
        <v>0</v>
      </c>
      <c r="H90" s="3">
        <f>'Loan #1'!I95+'Loan #2'!I95+'Loan #3'!I95+'Loan #4'!I95+'Loan #5'!I95</f>
        <v>0</v>
      </c>
      <c r="I90" s="3">
        <f t="shared" si="1"/>
        <v>0</v>
      </c>
    </row>
    <row r="91" spans="2:9" x14ac:dyDescent="0.35">
      <c r="B91" s="1">
        <f>'Loan #1'!C96</f>
        <v>87</v>
      </c>
      <c r="C91" s="34">
        <f ca="1">'Loan #1'!D96</f>
        <v>45383</v>
      </c>
      <c r="D91" s="3">
        <f>'Loan #1'!E96+'Loan #2'!E96+'Loan #3'!E96+'Loan #4'!E96+'Loan #5'!E96</f>
        <v>0</v>
      </c>
      <c r="E91" s="3">
        <f>'Loan #1'!F96+'Loan #2'!F96+'Loan #3'!F96+'Loan #4'!F96+'Loan #5'!F96</f>
        <v>0</v>
      </c>
      <c r="F91" s="3">
        <f>'Loan #1'!G96+'Loan #2'!G96+'Loan #3'!G96+'Loan #4'!G96+'Loan #5'!G96</f>
        <v>0</v>
      </c>
      <c r="G91" s="3">
        <f>'Loan #1'!H96+'Loan #2'!H96+'Loan #3'!H96+'Loan #4'!H96+'Loan #5'!H96</f>
        <v>0</v>
      </c>
      <c r="H91" s="3">
        <f>'Loan #1'!I96+'Loan #2'!I96+'Loan #3'!I96+'Loan #4'!I96+'Loan #5'!I96</f>
        <v>0</v>
      </c>
      <c r="I91" s="3">
        <f t="shared" si="1"/>
        <v>0</v>
      </c>
    </row>
    <row r="92" spans="2:9" x14ac:dyDescent="0.35">
      <c r="B92" s="1">
        <f>'Loan #1'!C97</f>
        <v>88</v>
      </c>
      <c r="C92" s="34">
        <f ca="1">'Loan #1'!D97</f>
        <v>45413</v>
      </c>
      <c r="D92" s="3">
        <f>'Loan #1'!E97+'Loan #2'!E97+'Loan #3'!E97+'Loan #4'!E97+'Loan #5'!E97</f>
        <v>0</v>
      </c>
      <c r="E92" s="3">
        <f>'Loan #1'!F97+'Loan #2'!F97+'Loan #3'!F97+'Loan #4'!F97+'Loan #5'!F97</f>
        <v>0</v>
      </c>
      <c r="F92" s="3">
        <f>'Loan #1'!G97+'Loan #2'!G97+'Loan #3'!G97+'Loan #4'!G97+'Loan #5'!G97</f>
        <v>0</v>
      </c>
      <c r="G92" s="3">
        <f>'Loan #1'!H97+'Loan #2'!H97+'Loan #3'!H97+'Loan #4'!H97+'Loan #5'!H97</f>
        <v>0</v>
      </c>
      <c r="H92" s="3">
        <f>'Loan #1'!I97+'Loan #2'!I97+'Loan #3'!I97+'Loan #4'!I97+'Loan #5'!I97</f>
        <v>0</v>
      </c>
      <c r="I92" s="3">
        <f t="shared" si="1"/>
        <v>0</v>
      </c>
    </row>
    <row r="93" spans="2:9" x14ac:dyDescent="0.35">
      <c r="B93" s="1">
        <f>'Loan #1'!C98</f>
        <v>89</v>
      </c>
      <c r="C93" s="34">
        <f ca="1">'Loan #1'!D98</f>
        <v>45444</v>
      </c>
      <c r="D93" s="3">
        <f>'Loan #1'!E98+'Loan #2'!E98+'Loan #3'!E98+'Loan #4'!E98+'Loan #5'!E98</f>
        <v>0</v>
      </c>
      <c r="E93" s="3">
        <f>'Loan #1'!F98+'Loan #2'!F98+'Loan #3'!F98+'Loan #4'!F98+'Loan #5'!F98</f>
        <v>0</v>
      </c>
      <c r="F93" s="3">
        <f>'Loan #1'!G98+'Loan #2'!G98+'Loan #3'!G98+'Loan #4'!G98+'Loan #5'!G98</f>
        <v>0</v>
      </c>
      <c r="G93" s="3">
        <f>'Loan #1'!H98+'Loan #2'!H98+'Loan #3'!H98+'Loan #4'!H98+'Loan #5'!H98</f>
        <v>0</v>
      </c>
      <c r="H93" s="3">
        <f>'Loan #1'!I98+'Loan #2'!I98+'Loan #3'!I98+'Loan #4'!I98+'Loan #5'!I98</f>
        <v>0</v>
      </c>
      <c r="I93" s="3">
        <f t="shared" si="1"/>
        <v>0</v>
      </c>
    </row>
    <row r="94" spans="2:9" x14ac:dyDescent="0.35">
      <c r="B94" s="1">
        <f>'Loan #1'!C99</f>
        <v>90</v>
      </c>
      <c r="C94" s="34">
        <f ca="1">'Loan #1'!D99</f>
        <v>45474</v>
      </c>
      <c r="D94" s="3">
        <f>'Loan #1'!E99+'Loan #2'!E99+'Loan #3'!E99+'Loan #4'!E99+'Loan #5'!E99</f>
        <v>0</v>
      </c>
      <c r="E94" s="3">
        <f>'Loan #1'!F99+'Loan #2'!F99+'Loan #3'!F99+'Loan #4'!F99+'Loan #5'!F99</f>
        <v>0</v>
      </c>
      <c r="F94" s="3">
        <f>'Loan #1'!G99+'Loan #2'!G99+'Loan #3'!G99+'Loan #4'!G99+'Loan #5'!G99</f>
        <v>0</v>
      </c>
      <c r="G94" s="3">
        <f>'Loan #1'!H99+'Loan #2'!H99+'Loan #3'!H99+'Loan #4'!H99+'Loan #5'!H99</f>
        <v>0</v>
      </c>
      <c r="H94" s="3">
        <f>'Loan #1'!I99+'Loan #2'!I99+'Loan #3'!I99+'Loan #4'!I99+'Loan #5'!I99</f>
        <v>0</v>
      </c>
      <c r="I94" s="3">
        <f t="shared" si="1"/>
        <v>0</v>
      </c>
    </row>
    <row r="95" spans="2:9" x14ac:dyDescent="0.35">
      <c r="B95" s="1">
        <f>'Loan #1'!C100</f>
        <v>91</v>
      </c>
      <c r="C95" s="34">
        <f ca="1">'Loan #1'!D100</f>
        <v>45505</v>
      </c>
      <c r="D95" s="3">
        <f>'Loan #1'!E100+'Loan #2'!E100+'Loan #3'!E100+'Loan #4'!E100+'Loan #5'!E100</f>
        <v>0</v>
      </c>
      <c r="E95" s="3">
        <f>'Loan #1'!F100+'Loan #2'!F100+'Loan #3'!F100+'Loan #4'!F100+'Loan #5'!F100</f>
        <v>0</v>
      </c>
      <c r="F95" s="3">
        <f>'Loan #1'!G100+'Loan #2'!G100+'Loan #3'!G100+'Loan #4'!G100+'Loan #5'!G100</f>
        <v>0</v>
      </c>
      <c r="G95" s="3">
        <f>'Loan #1'!H100+'Loan #2'!H100+'Loan #3'!H100+'Loan #4'!H100+'Loan #5'!H100</f>
        <v>0</v>
      </c>
      <c r="H95" s="3">
        <f>'Loan #1'!I100+'Loan #2'!I100+'Loan #3'!I100+'Loan #4'!I100+'Loan #5'!I100</f>
        <v>0</v>
      </c>
      <c r="I95" s="3">
        <f t="shared" si="1"/>
        <v>0</v>
      </c>
    </row>
    <row r="96" spans="2:9" x14ac:dyDescent="0.35">
      <c r="B96" s="1">
        <f>'Loan #1'!C101</f>
        <v>92</v>
      </c>
      <c r="C96" s="34">
        <f ca="1">'Loan #1'!D101</f>
        <v>45536</v>
      </c>
      <c r="D96" s="3">
        <f>'Loan #1'!E101+'Loan #2'!E101+'Loan #3'!E101+'Loan #4'!E101+'Loan #5'!E101</f>
        <v>0</v>
      </c>
      <c r="E96" s="3">
        <f>'Loan #1'!F101+'Loan #2'!F101+'Loan #3'!F101+'Loan #4'!F101+'Loan #5'!F101</f>
        <v>0</v>
      </c>
      <c r="F96" s="3">
        <f>'Loan #1'!G101+'Loan #2'!G101+'Loan #3'!G101+'Loan #4'!G101+'Loan #5'!G101</f>
        <v>0</v>
      </c>
      <c r="G96" s="3">
        <f>'Loan #1'!H101+'Loan #2'!H101+'Loan #3'!H101+'Loan #4'!H101+'Loan #5'!H101</f>
        <v>0</v>
      </c>
      <c r="H96" s="3">
        <f>'Loan #1'!I101+'Loan #2'!I101+'Loan #3'!I101+'Loan #4'!I101+'Loan #5'!I101</f>
        <v>0</v>
      </c>
      <c r="I96" s="3">
        <f t="shared" si="1"/>
        <v>0</v>
      </c>
    </row>
    <row r="97" spans="2:9" x14ac:dyDescent="0.35">
      <c r="B97" s="1">
        <f>'Loan #1'!C102</f>
        <v>93</v>
      </c>
      <c r="C97" s="34">
        <f ca="1">'Loan #1'!D102</f>
        <v>45566</v>
      </c>
      <c r="D97" s="3">
        <f>'Loan #1'!E102+'Loan #2'!E102+'Loan #3'!E102+'Loan #4'!E102+'Loan #5'!E102</f>
        <v>0</v>
      </c>
      <c r="E97" s="3">
        <f>'Loan #1'!F102+'Loan #2'!F102+'Loan #3'!F102+'Loan #4'!F102+'Loan #5'!F102</f>
        <v>0</v>
      </c>
      <c r="F97" s="3">
        <f>'Loan #1'!G102+'Loan #2'!G102+'Loan #3'!G102+'Loan #4'!G102+'Loan #5'!G102</f>
        <v>0</v>
      </c>
      <c r="G97" s="3">
        <f>'Loan #1'!H102+'Loan #2'!H102+'Loan #3'!H102+'Loan #4'!H102+'Loan #5'!H102</f>
        <v>0</v>
      </c>
      <c r="H97" s="3">
        <f>'Loan #1'!I102+'Loan #2'!I102+'Loan #3'!I102+'Loan #4'!I102+'Loan #5'!I102</f>
        <v>0</v>
      </c>
      <c r="I97" s="3">
        <f t="shared" si="1"/>
        <v>0</v>
      </c>
    </row>
    <row r="98" spans="2:9" x14ac:dyDescent="0.35">
      <c r="B98" s="1">
        <f>'Loan #1'!C103</f>
        <v>94</v>
      </c>
      <c r="C98" s="34">
        <f ca="1">'Loan #1'!D103</f>
        <v>45597</v>
      </c>
      <c r="D98" s="3">
        <f>'Loan #1'!E103+'Loan #2'!E103+'Loan #3'!E103+'Loan #4'!E103+'Loan #5'!E103</f>
        <v>0</v>
      </c>
      <c r="E98" s="3">
        <f>'Loan #1'!F103+'Loan #2'!F103+'Loan #3'!F103+'Loan #4'!F103+'Loan #5'!F103</f>
        <v>0</v>
      </c>
      <c r="F98" s="3">
        <f>'Loan #1'!G103+'Loan #2'!G103+'Loan #3'!G103+'Loan #4'!G103+'Loan #5'!G103</f>
        <v>0</v>
      </c>
      <c r="G98" s="3">
        <f>'Loan #1'!H103+'Loan #2'!H103+'Loan #3'!H103+'Loan #4'!H103+'Loan #5'!H103</f>
        <v>0</v>
      </c>
      <c r="H98" s="3">
        <f>'Loan #1'!I103+'Loan #2'!I103+'Loan #3'!I103+'Loan #4'!I103+'Loan #5'!I103</f>
        <v>0</v>
      </c>
      <c r="I98" s="3">
        <f t="shared" si="1"/>
        <v>0</v>
      </c>
    </row>
    <row r="99" spans="2:9" x14ac:dyDescent="0.35">
      <c r="B99" s="1">
        <f>'Loan #1'!C104</f>
        <v>95</v>
      </c>
      <c r="C99" s="34">
        <f ca="1">'Loan #1'!D104</f>
        <v>45627</v>
      </c>
      <c r="D99" s="3">
        <f>'Loan #1'!E104+'Loan #2'!E104+'Loan #3'!E104+'Loan #4'!E104+'Loan #5'!E104</f>
        <v>0</v>
      </c>
      <c r="E99" s="3">
        <f>'Loan #1'!F104+'Loan #2'!F104+'Loan #3'!F104+'Loan #4'!F104+'Loan #5'!F104</f>
        <v>0</v>
      </c>
      <c r="F99" s="3">
        <f>'Loan #1'!G104+'Loan #2'!G104+'Loan #3'!G104+'Loan #4'!G104+'Loan #5'!G104</f>
        <v>0</v>
      </c>
      <c r="G99" s="3">
        <f>'Loan #1'!H104+'Loan #2'!H104+'Loan #3'!H104+'Loan #4'!H104+'Loan #5'!H104</f>
        <v>0</v>
      </c>
      <c r="H99" s="3">
        <f>'Loan #1'!I104+'Loan #2'!I104+'Loan #3'!I104+'Loan #4'!I104+'Loan #5'!I104</f>
        <v>0</v>
      </c>
      <c r="I99" s="3">
        <f t="shared" si="1"/>
        <v>0</v>
      </c>
    </row>
    <row r="100" spans="2:9" x14ac:dyDescent="0.35">
      <c r="B100" s="1">
        <f>'Loan #1'!C105</f>
        <v>96</v>
      </c>
      <c r="C100" s="34">
        <f ca="1">'Loan #1'!D105</f>
        <v>45658</v>
      </c>
      <c r="D100" s="3">
        <f>'Loan #1'!E105+'Loan #2'!E105+'Loan #3'!E105+'Loan #4'!E105+'Loan #5'!E105</f>
        <v>0</v>
      </c>
      <c r="E100" s="3">
        <f>'Loan #1'!F105+'Loan #2'!F105+'Loan #3'!F105+'Loan #4'!F105+'Loan #5'!F105</f>
        <v>0</v>
      </c>
      <c r="F100" s="3">
        <f>'Loan #1'!G105+'Loan #2'!G105+'Loan #3'!G105+'Loan #4'!G105+'Loan #5'!G105</f>
        <v>0</v>
      </c>
      <c r="G100" s="3">
        <f>'Loan #1'!H105+'Loan #2'!H105+'Loan #3'!H105+'Loan #4'!H105+'Loan #5'!H105</f>
        <v>0</v>
      </c>
      <c r="H100" s="3">
        <f>'Loan #1'!I105+'Loan #2'!I105+'Loan #3'!I105+'Loan #4'!I105+'Loan #5'!I105</f>
        <v>0</v>
      </c>
      <c r="I100" s="3">
        <f t="shared" si="1"/>
        <v>0</v>
      </c>
    </row>
    <row r="101" spans="2:9" x14ac:dyDescent="0.35">
      <c r="B101" s="1">
        <f>'Loan #1'!C106</f>
        <v>97</v>
      </c>
      <c r="C101" s="34">
        <f ca="1">'Loan #1'!D106</f>
        <v>45689</v>
      </c>
      <c r="D101" s="3">
        <f>'Loan #1'!E106+'Loan #2'!E106+'Loan #3'!E106+'Loan #4'!E106+'Loan #5'!E106</f>
        <v>0</v>
      </c>
      <c r="E101" s="3">
        <f>'Loan #1'!F106+'Loan #2'!F106+'Loan #3'!F106+'Loan #4'!F106+'Loan #5'!F106</f>
        <v>0</v>
      </c>
      <c r="F101" s="3">
        <f>'Loan #1'!G106+'Loan #2'!G106+'Loan #3'!G106+'Loan #4'!G106+'Loan #5'!G106</f>
        <v>0</v>
      </c>
      <c r="G101" s="3">
        <f>'Loan #1'!H106+'Loan #2'!H106+'Loan #3'!H106+'Loan #4'!H106+'Loan #5'!H106</f>
        <v>0</v>
      </c>
      <c r="H101" s="3">
        <f>'Loan #1'!I106+'Loan #2'!I106+'Loan #3'!I106+'Loan #4'!I106+'Loan #5'!I106</f>
        <v>0</v>
      </c>
      <c r="I101" s="3">
        <f t="shared" si="1"/>
        <v>0</v>
      </c>
    </row>
    <row r="102" spans="2:9" x14ac:dyDescent="0.35">
      <c r="B102" s="1">
        <f>'Loan #1'!C107</f>
        <v>98</v>
      </c>
      <c r="C102" s="34">
        <f ca="1">'Loan #1'!D107</f>
        <v>45717</v>
      </c>
      <c r="D102" s="3">
        <f>'Loan #1'!E107+'Loan #2'!E107+'Loan #3'!E107+'Loan #4'!E107+'Loan #5'!E107</f>
        <v>0</v>
      </c>
      <c r="E102" s="3">
        <f>'Loan #1'!F107+'Loan #2'!F107+'Loan #3'!F107+'Loan #4'!F107+'Loan #5'!F107</f>
        <v>0</v>
      </c>
      <c r="F102" s="3">
        <f>'Loan #1'!G107+'Loan #2'!G107+'Loan #3'!G107+'Loan #4'!G107+'Loan #5'!G107</f>
        <v>0</v>
      </c>
      <c r="G102" s="3">
        <f>'Loan #1'!H107+'Loan #2'!H107+'Loan #3'!H107+'Loan #4'!H107+'Loan #5'!H107</f>
        <v>0</v>
      </c>
      <c r="H102" s="3">
        <f>'Loan #1'!I107+'Loan #2'!I107+'Loan #3'!I107+'Loan #4'!I107+'Loan #5'!I107</f>
        <v>0</v>
      </c>
      <c r="I102" s="3">
        <f t="shared" si="1"/>
        <v>0</v>
      </c>
    </row>
    <row r="103" spans="2:9" x14ac:dyDescent="0.35">
      <c r="B103" s="1">
        <f>'Loan #1'!C108</f>
        <v>99</v>
      </c>
      <c r="C103" s="34">
        <f ca="1">'Loan #1'!D108</f>
        <v>45748</v>
      </c>
      <c r="D103" s="3">
        <f>'Loan #1'!E108+'Loan #2'!E108+'Loan #3'!E108+'Loan #4'!E108+'Loan #5'!E108</f>
        <v>0</v>
      </c>
      <c r="E103" s="3">
        <f>'Loan #1'!F108+'Loan #2'!F108+'Loan #3'!F108+'Loan #4'!F108+'Loan #5'!F108</f>
        <v>0</v>
      </c>
      <c r="F103" s="3">
        <f>'Loan #1'!G108+'Loan #2'!G108+'Loan #3'!G108+'Loan #4'!G108+'Loan #5'!G108</f>
        <v>0</v>
      </c>
      <c r="G103" s="3">
        <f>'Loan #1'!H108+'Loan #2'!H108+'Loan #3'!H108+'Loan #4'!H108+'Loan #5'!H108</f>
        <v>0</v>
      </c>
      <c r="H103" s="3">
        <f>'Loan #1'!I108+'Loan #2'!I108+'Loan #3'!I108+'Loan #4'!I108+'Loan #5'!I108</f>
        <v>0</v>
      </c>
      <c r="I103" s="3">
        <f t="shared" si="1"/>
        <v>0</v>
      </c>
    </row>
    <row r="104" spans="2:9" x14ac:dyDescent="0.35">
      <c r="B104" s="1">
        <f>'Loan #1'!C109</f>
        <v>100</v>
      </c>
      <c r="C104" s="34">
        <f ca="1">'Loan #1'!D109</f>
        <v>45778</v>
      </c>
      <c r="D104" s="3">
        <f>'Loan #1'!E109+'Loan #2'!E109+'Loan #3'!E109+'Loan #4'!E109+'Loan #5'!E109</f>
        <v>0</v>
      </c>
      <c r="E104" s="3">
        <f>'Loan #1'!F109+'Loan #2'!F109+'Loan #3'!F109+'Loan #4'!F109+'Loan #5'!F109</f>
        <v>0</v>
      </c>
      <c r="F104" s="3">
        <f>'Loan #1'!G109+'Loan #2'!G109+'Loan #3'!G109+'Loan #4'!G109+'Loan #5'!G109</f>
        <v>0</v>
      </c>
      <c r="G104" s="3">
        <f>'Loan #1'!H109+'Loan #2'!H109+'Loan #3'!H109+'Loan #4'!H109+'Loan #5'!H109</f>
        <v>0</v>
      </c>
      <c r="H104" s="3">
        <f>'Loan #1'!I109+'Loan #2'!I109+'Loan #3'!I109+'Loan #4'!I109+'Loan #5'!I109</f>
        <v>0</v>
      </c>
      <c r="I104" s="3">
        <f t="shared" si="1"/>
        <v>0</v>
      </c>
    </row>
    <row r="105" spans="2:9" x14ac:dyDescent="0.35">
      <c r="B105" s="1">
        <f>'Loan #1'!C110</f>
        <v>101</v>
      </c>
      <c r="C105" s="34">
        <f ca="1">'Loan #1'!D110</f>
        <v>45809</v>
      </c>
      <c r="D105" s="3">
        <f>'Loan #1'!E110+'Loan #2'!E110+'Loan #3'!E110+'Loan #4'!E110+'Loan #5'!E110</f>
        <v>0</v>
      </c>
      <c r="E105" s="3">
        <f>'Loan #1'!F110+'Loan #2'!F110+'Loan #3'!F110+'Loan #4'!F110+'Loan #5'!F110</f>
        <v>0</v>
      </c>
      <c r="F105" s="3">
        <f>'Loan #1'!G110+'Loan #2'!G110+'Loan #3'!G110+'Loan #4'!G110+'Loan #5'!G110</f>
        <v>0</v>
      </c>
      <c r="G105" s="3">
        <f>'Loan #1'!H110+'Loan #2'!H110+'Loan #3'!H110+'Loan #4'!H110+'Loan #5'!H110</f>
        <v>0</v>
      </c>
      <c r="H105" s="3">
        <f>'Loan #1'!I110+'Loan #2'!I110+'Loan #3'!I110+'Loan #4'!I110+'Loan #5'!I110</f>
        <v>0</v>
      </c>
      <c r="I105" s="3">
        <f t="shared" si="1"/>
        <v>0</v>
      </c>
    </row>
    <row r="106" spans="2:9" x14ac:dyDescent="0.35">
      <c r="B106" s="1">
        <f>'Loan #1'!C111</f>
        <v>102</v>
      </c>
      <c r="C106" s="34">
        <f ca="1">'Loan #1'!D111</f>
        <v>45839</v>
      </c>
      <c r="D106" s="3">
        <f>'Loan #1'!E111+'Loan #2'!E111+'Loan #3'!E111+'Loan #4'!E111+'Loan #5'!E111</f>
        <v>0</v>
      </c>
      <c r="E106" s="3">
        <f>'Loan #1'!F111+'Loan #2'!F111+'Loan #3'!F111+'Loan #4'!F111+'Loan #5'!F111</f>
        <v>0</v>
      </c>
      <c r="F106" s="3">
        <f>'Loan #1'!G111+'Loan #2'!G111+'Loan #3'!G111+'Loan #4'!G111+'Loan #5'!G111</f>
        <v>0</v>
      </c>
      <c r="G106" s="3">
        <f>'Loan #1'!H111+'Loan #2'!H111+'Loan #3'!H111+'Loan #4'!H111+'Loan #5'!H111</f>
        <v>0</v>
      </c>
      <c r="H106" s="3">
        <f>'Loan #1'!I111+'Loan #2'!I111+'Loan #3'!I111+'Loan #4'!I111+'Loan #5'!I111</f>
        <v>0</v>
      </c>
      <c r="I106" s="3">
        <f t="shared" si="1"/>
        <v>0</v>
      </c>
    </row>
    <row r="107" spans="2:9" x14ac:dyDescent="0.35">
      <c r="B107" s="1">
        <f>'Loan #1'!C112</f>
        <v>103</v>
      </c>
      <c r="C107" s="34">
        <f ca="1">'Loan #1'!D112</f>
        <v>45870</v>
      </c>
      <c r="D107" s="3">
        <f>'Loan #1'!E112+'Loan #2'!E112+'Loan #3'!E112+'Loan #4'!E112+'Loan #5'!E112</f>
        <v>0</v>
      </c>
      <c r="E107" s="3">
        <f>'Loan #1'!F112+'Loan #2'!F112+'Loan #3'!F112+'Loan #4'!F112+'Loan #5'!F112</f>
        <v>0</v>
      </c>
      <c r="F107" s="3">
        <f>'Loan #1'!G112+'Loan #2'!G112+'Loan #3'!G112+'Loan #4'!G112+'Loan #5'!G112</f>
        <v>0</v>
      </c>
      <c r="G107" s="3">
        <f>'Loan #1'!H112+'Loan #2'!H112+'Loan #3'!H112+'Loan #4'!H112+'Loan #5'!H112</f>
        <v>0</v>
      </c>
      <c r="H107" s="3">
        <f>'Loan #1'!I112+'Loan #2'!I112+'Loan #3'!I112+'Loan #4'!I112+'Loan #5'!I112</f>
        <v>0</v>
      </c>
      <c r="I107" s="3">
        <f t="shared" si="1"/>
        <v>0</v>
      </c>
    </row>
    <row r="108" spans="2:9" x14ac:dyDescent="0.35">
      <c r="B108" s="1">
        <f>'Loan #1'!C113</f>
        <v>104</v>
      </c>
      <c r="C108" s="34">
        <f ca="1">'Loan #1'!D113</f>
        <v>45901</v>
      </c>
      <c r="D108" s="3">
        <f>'Loan #1'!E113+'Loan #2'!E113+'Loan #3'!E113+'Loan #4'!E113+'Loan #5'!E113</f>
        <v>0</v>
      </c>
      <c r="E108" s="3">
        <f>'Loan #1'!F113+'Loan #2'!F113+'Loan #3'!F113+'Loan #4'!F113+'Loan #5'!F113</f>
        <v>0</v>
      </c>
      <c r="F108" s="3">
        <f>'Loan #1'!G113+'Loan #2'!G113+'Loan #3'!G113+'Loan #4'!G113+'Loan #5'!G113</f>
        <v>0</v>
      </c>
      <c r="G108" s="3">
        <f>'Loan #1'!H113+'Loan #2'!H113+'Loan #3'!H113+'Loan #4'!H113+'Loan #5'!H113</f>
        <v>0</v>
      </c>
      <c r="H108" s="3">
        <f>'Loan #1'!I113+'Loan #2'!I113+'Loan #3'!I113+'Loan #4'!I113+'Loan #5'!I113</f>
        <v>0</v>
      </c>
      <c r="I108" s="3">
        <f t="shared" si="1"/>
        <v>0</v>
      </c>
    </row>
    <row r="109" spans="2:9" x14ac:dyDescent="0.35">
      <c r="B109" s="1">
        <f>'Loan #1'!C114</f>
        <v>105</v>
      </c>
      <c r="C109" s="34">
        <f ca="1">'Loan #1'!D114</f>
        <v>45931</v>
      </c>
      <c r="D109" s="3">
        <f>'Loan #1'!E114+'Loan #2'!E114+'Loan #3'!E114+'Loan #4'!E114+'Loan #5'!E114</f>
        <v>0</v>
      </c>
      <c r="E109" s="3">
        <f>'Loan #1'!F114+'Loan #2'!F114+'Loan #3'!F114+'Loan #4'!F114+'Loan #5'!F114</f>
        <v>0</v>
      </c>
      <c r="F109" s="3">
        <f>'Loan #1'!G114+'Loan #2'!G114+'Loan #3'!G114+'Loan #4'!G114+'Loan #5'!G114</f>
        <v>0</v>
      </c>
      <c r="G109" s="3">
        <f>'Loan #1'!H114+'Loan #2'!H114+'Loan #3'!H114+'Loan #4'!H114+'Loan #5'!H114</f>
        <v>0</v>
      </c>
      <c r="H109" s="3">
        <f>'Loan #1'!I114+'Loan #2'!I114+'Loan #3'!I114+'Loan #4'!I114+'Loan #5'!I114</f>
        <v>0</v>
      </c>
      <c r="I109" s="3">
        <f t="shared" si="1"/>
        <v>0</v>
      </c>
    </row>
    <row r="110" spans="2:9" x14ac:dyDescent="0.35">
      <c r="B110" s="1">
        <f>'Loan #1'!C115</f>
        <v>106</v>
      </c>
      <c r="C110" s="34">
        <f ca="1">'Loan #1'!D115</f>
        <v>45962</v>
      </c>
      <c r="D110" s="3">
        <f>'Loan #1'!E115+'Loan #2'!E115+'Loan #3'!E115+'Loan #4'!E115+'Loan #5'!E115</f>
        <v>0</v>
      </c>
      <c r="E110" s="3">
        <f>'Loan #1'!F115+'Loan #2'!F115+'Loan #3'!F115+'Loan #4'!F115+'Loan #5'!F115</f>
        <v>0</v>
      </c>
      <c r="F110" s="3">
        <f>'Loan #1'!G115+'Loan #2'!G115+'Loan #3'!G115+'Loan #4'!G115+'Loan #5'!G115</f>
        <v>0</v>
      </c>
      <c r="G110" s="3">
        <f>'Loan #1'!H115+'Loan #2'!H115+'Loan #3'!H115+'Loan #4'!H115+'Loan #5'!H115</f>
        <v>0</v>
      </c>
      <c r="H110" s="3">
        <f>'Loan #1'!I115+'Loan #2'!I115+'Loan #3'!I115+'Loan #4'!I115+'Loan #5'!I115</f>
        <v>0</v>
      </c>
      <c r="I110" s="3">
        <f t="shared" si="1"/>
        <v>0</v>
      </c>
    </row>
    <row r="111" spans="2:9" x14ac:dyDescent="0.35">
      <c r="B111" s="1">
        <f>'Loan #1'!C116</f>
        <v>107</v>
      </c>
      <c r="C111" s="34">
        <f ca="1">'Loan #1'!D116</f>
        <v>45992</v>
      </c>
      <c r="D111" s="3">
        <f>'Loan #1'!E116+'Loan #2'!E116+'Loan #3'!E116+'Loan #4'!E116+'Loan #5'!E116</f>
        <v>0</v>
      </c>
      <c r="E111" s="3">
        <f>'Loan #1'!F116+'Loan #2'!F116+'Loan #3'!F116+'Loan #4'!F116+'Loan #5'!F116</f>
        <v>0</v>
      </c>
      <c r="F111" s="3">
        <f>'Loan #1'!G116+'Loan #2'!G116+'Loan #3'!G116+'Loan #4'!G116+'Loan #5'!G116</f>
        <v>0</v>
      </c>
      <c r="G111" s="3">
        <f>'Loan #1'!H116+'Loan #2'!H116+'Loan #3'!H116+'Loan #4'!H116+'Loan #5'!H116</f>
        <v>0</v>
      </c>
      <c r="H111" s="3">
        <f>'Loan #1'!I116+'Loan #2'!I116+'Loan #3'!I116+'Loan #4'!I116+'Loan #5'!I116</f>
        <v>0</v>
      </c>
      <c r="I111" s="3">
        <f t="shared" si="1"/>
        <v>0</v>
      </c>
    </row>
    <row r="112" spans="2:9" x14ac:dyDescent="0.35">
      <c r="B112" s="1">
        <f>'Loan #1'!C117</f>
        <v>108</v>
      </c>
      <c r="C112" s="34">
        <f ca="1">'Loan #1'!D117</f>
        <v>46023</v>
      </c>
      <c r="D112" s="3">
        <f>'Loan #1'!E117+'Loan #2'!E117+'Loan #3'!E117+'Loan #4'!E117+'Loan #5'!E117</f>
        <v>0</v>
      </c>
      <c r="E112" s="3">
        <f>'Loan #1'!F117+'Loan #2'!F117+'Loan #3'!F117+'Loan #4'!F117+'Loan #5'!F117</f>
        <v>0</v>
      </c>
      <c r="F112" s="3">
        <f>'Loan #1'!G117+'Loan #2'!G117+'Loan #3'!G117+'Loan #4'!G117+'Loan #5'!G117</f>
        <v>0</v>
      </c>
      <c r="G112" s="3">
        <f>'Loan #1'!H117+'Loan #2'!H117+'Loan #3'!H117+'Loan #4'!H117+'Loan #5'!H117</f>
        <v>0</v>
      </c>
      <c r="H112" s="3">
        <f>'Loan #1'!I117+'Loan #2'!I117+'Loan #3'!I117+'Loan #4'!I117+'Loan #5'!I117</f>
        <v>0</v>
      </c>
      <c r="I112" s="3">
        <f t="shared" si="1"/>
        <v>0</v>
      </c>
    </row>
    <row r="113" spans="2:9" x14ac:dyDescent="0.35">
      <c r="B113" s="1">
        <f>'Loan #1'!C118</f>
        <v>109</v>
      </c>
      <c r="C113" s="34">
        <f ca="1">'Loan #1'!D118</f>
        <v>46054</v>
      </c>
      <c r="D113" s="3">
        <f>'Loan #1'!E118+'Loan #2'!E118+'Loan #3'!E118+'Loan #4'!E118+'Loan #5'!E118</f>
        <v>0</v>
      </c>
      <c r="E113" s="3">
        <f>'Loan #1'!F118+'Loan #2'!F118+'Loan #3'!F118+'Loan #4'!F118+'Loan #5'!F118</f>
        <v>0</v>
      </c>
      <c r="F113" s="3">
        <f>'Loan #1'!G118+'Loan #2'!G118+'Loan #3'!G118+'Loan #4'!G118+'Loan #5'!G118</f>
        <v>0</v>
      </c>
      <c r="G113" s="3">
        <f>'Loan #1'!H118+'Loan #2'!H118+'Loan #3'!H118+'Loan #4'!H118+'Loan #5'!H118</f>
        <v>0</v>
      </c>
      <c r="H113" s="3">
        <f>'Loan #1'!I118+'Loan #2'!I118+'Loan #3'!I118+'Loan #4'!I118+'Loan #5'!I118</f>
        <v>0</v>
      </c>
      <c r="I113" s="3">
        <f t="shared" si="1"/>
        <v>0</v>
      </c>
    </row>
    <row r="114" spans="2:9" x14ac:dyDescent="0.35">
      <c r="B114" s="1">
        <f>'Loan #1'!C119</f>
        <v>110</v>
      </c>
      <c r="C114" s="34">
        <f ca="1">'Loan #1'!D119</f>
        <v>46082</v>
      </c>
      <c r="D114" s="3">
        <f>'Loan #1'!E119+'Loan #2'!E119+'Loan #3'!E119+'Loan #4'!E119+'Loan #5'!E119</f>
        <v>0</v>
      </c>
      <c r="E114" s="3">
        <f>'Loan #1'!F119+'Loan #2'!F119+'Loan #3'!F119+'Loan #4'!F119+'Loan #5'!F119</f>
        <v>0</v>
      </c>
      <c r="F114" s="3">
        <f>'Loan #1'!G119+'Loan #2'!G119+'Loan #3'!G119+'Loan #4'!G119+'Loan #5'!G119</f>
        <v>0</v>
      </c>
      <c r="G114" s="3">
        <f>'Loan #1'!H119+'Loan #2'!H119+'Loan #3'!H119+'Loan #4'!H119+'Loan #5'!H119</f>
        <v>0</v>
      </c>
      <c r="H114" s="3">
        <f>'Loan #1'!I119+'Loan #2'!I119+'Loan #3'!I119+'Loan #4'!I119+'Loan #5'!I119</f>
        <v>0</v>
      </c>
      <c r="I114" s="3">
        <f t="shared" si="1"/>
        <v>0</v>
      </c>
    </row>
    <row r="115" spans="2:9" x14ac:dyDescent="0.35">
      <c r="B115" s="1">
        <f>'Loan #1'!C120</f>
        <v>111</v>
      </c>
      <c r="C115" s="34">
        <f ca="1">'Loan #1'!D120</f>
        <v>46113</v>
      </c>
      <c r="D115" s="3">
        <f>'Loan #1'!E120+'Loan #2'!E120+'Loan #3'!E120+'Loan #4'!E120+'Loan #5'!E120</f>
        <v>0</v>
      </c>
      <c r="E115" s="3">
        <f>'Loan #1'!F120+'Loan #2'!F120+'Loan #3'!F120+'Loan #4'!F120+'Loan #5'!F120</f>
        <v>0</v>
      </c>
      <c r="F115" s="3">
        <f>'Loan #1'!G120+'Loan #2'!G120+'Loan #3'!G120+'Loan #4'!G120+'Loan #5'!G120</f>
        <v>0</v>
      </c>
      <c r="G115" s="3">
        <f>'Loan #1'!H120+'Loan #2'!H120+'Loan #3'!H120+'Loan #4'!H120+'Loan #5'!H120</f>
        <v>0</v>
      </c>
      <c r="H115" s="3">
        <f>'Loan #1'!I120+'Loan #2'!I120+'Loan #3'!I120+'Loan #4'!I120+'Loan #5'!I120</f>
        <v>0</v>
      </c>
      <c r="I115" s="3">
        <f t="shared" si="1"/>
        <v>0</v>
      </c>
    </row>
    <row r="116" spans="2:9" x14ac:dyDescent="0.35">
      <c r="B116" s="1">
        <f>'Loan #1'!C121</f>
        <v>112</v>
      </c>
      <c r="C116" s="34">
        <f ca="1">'Loan #1'!D121</f>
        <v>46143</v>
      </c>
      <c r="D116" s="3">
        <f>'Loan #1'!E121+'Loan #2'!E121+'Loan #3'!E121+'Loan #4'!E121+'Loan #5'!E121</f>
        <v>0</v>
      </c>
      <c r="E116" s="3">
        <f>'Loan #1'!F121+'Loan #2'!F121+'Loan #3'!F121+'Loan #4'!F121+'Loan #5'!F121</f>
        <v>0</v>
      </c>
      <c r="F116" s="3">
        <f>'Loan #1'!G121+'Loan #2'!G121+'Loan #3'!G121+'Loan #4'!G121+'Loan #5'!G121</f>
        <v>0</v>
      </c>
      <c r="G116" s="3">
        <f>'Loan #1'!H121+'Loan #2'!H121+'Loan #3'!H121+'Loan #4'!H121+'Loan #5'!H121</f>
        <v>0</v>
      </c>
      <c r="H116" s="3">
        <f>'Loan #1'!I121+'Loan #2'!I121+'Loan #3'!I121+'Loan #4'!I121+'Loan #5'!I121</f>
        <v>0</v>
      </c>
      <c r="I116" s="3">
        <f t="shared" si="1"/>
        <v>0</v>
      </c>
    </row>
    <row r="117" spans="2:9" x14ac:dyDescent="0.35">
      <c r="B117" s="1">
        <f>'Loan #1'!C122</f>
        <v>113</v>
      </c>
      <c r="C117" s="34">
        <f ca="1">'Loan #1'!D122</f>
        <v>46174</v>
      </c>
      <c r="D117" s="3">
        <f>'Loan #1'!E122+'Loan #2'!E122+'Loan #3'!E122+'Loan #4'!E122+'Loan #5'!E122</f>
        <v>0</v>
      </c>
      <c r="E117" s="3">
        <f>'Loan #1'!F122+'Loan #2'!F122+'Loan #3'!F122+'Loan #4'!F122+'Loan #5'!F122</f>
        <v>0</v>
      </c>
      <c r="F117" s="3">
        <f>'Loan #1'!G122+'Loan #2'!G122+'Loan #3'!G122+'Loan #4'!G122+'Loan #5'!G122</f>
        <v>0</v>
      </c>
      <c r="G117" s="3">
        <f>'Loan #1'!H122+'Loan #2'!H122+'Loan #3'!H122+'Loan #4'!H122+'Loan #5'!H122</f>
        <v>0</v>
      </c>
      <c r="H117" s="3">
        <f>'Loan #1'!I122+'Loan #2'!I122+'Loan #3'!I122+'Loan #4'!I122+'Loan #5'!I122</f>
        <v>0</v>
      </c>
      <c r="I117" s="3">
        <f t="shared" si="1"/>
        <v>0</v>
      </c>
    </row>
    <row r="118" spans="2:9" x14ac:dyDescent="0.35">
      <c r="B118" s="1">
        <f>'Loan #1'!C123</f>
        <v>114</v>
      </c>
      <c r="C118" s="34">
        <f ca="1">'Loan #1'!D123</f>
        <v>46204</v>
      </c>
      <c r="D118" s="3">
        <f>'Loan #1'!E123+'Loan #2'!E123+'Loan #3'!E123+'Loan #4'!E123+'Loan #5'!E123</f>
        <v>0</v>
      </c>
      <c r="E118" s="3">
        <f>'Loan #1'!F123+'Loan #2'!F123+'Loan #3'!F123+'Loan #4'!F123+'Loan #5'!F123</f>
        <v>0</v>
      </c>
      <c r="F118" s="3">
        <f>'Loan #1'!G123+'Loan #2'!G123+'Loan #3'!G123+'Loan #4'!G123+'Loan #5'!G123</f>
        <v>0</v>
      </c>
      <c r="G118" s="3">
        <f>'Loan #1'!H123+'Loan #2'!H123+'Loan #3'!H123+'Loan #4'!H123+'Loan #5'!H123</f>
        <v>0</v>
      </c>
      <c r="H118" s="3">
        <f>'Loan #1'!I123+'Loan #2'!I123+'Loan #3'!I123+'Loan #4'!I123+'Loan #5'!I123</f>
        <v>0</v>
      </c>
      <c r="I118" s="3">
        <f t="shared" si="1"/>
        <v>0</v>
      </c>
    </row>
    <row r="119" spans="2:9" x14ac:dyDescent="0.35">
      <c r="B119" s="1">
        <f>'Loan #1'!C124</f>
        <v>115</v>
      </c>
      <c r="C119" s="34">
        <f ca="1">'Loan #1'!D124</f>
        <v>46235</v>
      </c>
      <c r="D119" s="3">
        <f>'Loan #1'!E124+'Loan #2'!E124+'Loan #3'!E124+'Loan #4'!E124+'Loan #5'!E124</f>
        <v>0</v>
      </c>
      <c r="E119" s="3">
        <f>'Loan #1'!F124+'Loan #2'!F124+'Loan #3'!F124+'Loan #4'!F124+'Loan #5'!F124</f>
        <v>0</v>
      </c>
      <c r="F119" s="3">
        <f>'Loan #1'!G124+'Loan #2'!G124+'Loan #3'!G124+'Loan #4'!G124+'Loan #5'!G124</f>
        <v>0</v>
      </c>
      <c r="G119" s="3">
        <f>'Loan #1'!H124+'Loan #2'!H124+'Loan #3'!H124+'Loan #4'!H124+'Loan #5'!H124</f>
        <v>0</v>
      </c>
      <c r="H119" s="3">
        <f>'Loan #1'!I124+'Loan #2'!I124+'Loan #3'!I124+'Loan #4'!I124+'Loan #5'!I124</f>
        <v>0</v>
      </c>
      <c r="I119" s="3">
        <f t="shared" si="1"/>
        <v>0</v>
      </c>
    </row>
    <row r="120" spans="2:9" x14ac:dyDescent="0.35">
      <c r="B120" s="1">
        <f>'Loan #1'!C125</f>
        <v>116</v>
      </c>
      <c r="C120" s="34">
        <f ca="1">'Loan #1'!D125</f>
        <v>46266</v>
      </c>
      <c r="D120" s="3">
        <f>'Loan #1'!E125+'Loan #2'!E125+'Loan #3'!E125+'Loan #4'!E125+'Loan #5'!E125</f>
        <v>0</v>
      </c>
      <c r="E120" s="3">
        <f>'Loan #1'!F125+'Loan #2'!F125+'Loan #3'!F125+'Loan #4'!F125+'Loan #5'!F125</f>
        <v>0</v>
      </c>
      <c r="F120" s="3">
        <f>'Loan #1'!G125+'Loan #2'!G125+'Loan #3'!G125+'Loan #4'!G125+'Loan #5'!G125</f>
        <v>0</v>
      </c>
      <c r="G120" s="3">
        <f>'Loan #1'!H125+'Loan #2'!H125+'Loan #3'!H125+'Loan #4'!H125+'Loan #5'!H125</f>
        <v>0</v>
      </c>
      <c r="H120" s="3">
        <f>'Loan #1'!I125+'Loan #2'!I125+'Loan #3'!I125+'Loan #4'!I125+'Loan #5'!I125</f>
        <v>0</v>
      </c>
      <c r="I120" s="3">
        <f t="shared" si="1"/>
        <v>0</v>
      </c>
    </row>
    <row r="121" spans="2:9" x14ac:dyDescent="0.35">
      <c r="B121" s="1">
        <f>'Loan #1'!C126</f>
        <v>117</v>
      </c>
      <c r="C121" s="34">
        <f ca="1">'Loan #1'!D126</f>
        <v>46296</v>
      </c>
      <c r="D121" s="3">
        <f>'Loan #1'!E126+'Loan #2'!E126+'Loan #3'!E126+'Loan #4'!E126+'Loan #5'!E126</f>
        <v>0</v>
      </c>
      <c r="E121" s="3">
        <f>'Loan #1'!F126+'Loan #2'!F126+'Loan #3'!F126+'Loan #4'!F126+'Loan #5'!F126</f>
        <v>0</v>
      </c>
      <c r="F121" s="3">
        <f>'Loan #1'!G126+'Loan #2'!G126+'Loan #3'!G126+'Loan #4'!G126+'Loan #5'!G126</f>
        <v>0</v>
      </c>
      <c r="G121" s="3">
        <f>'Loan #1'!H126+'Loan #2'!H126+'Loan #3'!H126+'Loan #4'!H126+'Loan #5'!H126</f>
        <v>0</v>
      </c>
      <c r="H121" s="3">
        <f>'Loan #1'!I126+'Loan #2'!I126+'Loan #3'!I126+'Loan #4'!I126+'Loan #5'!I126</f>
        <v>0</v>
      </c>
      <c r="I121" s="3">
        <f t="shared" si="1"/>
        <v>0</v>
      </c>
    </row>
    <row r="122" spans="2:9" x14ac:dyDescent="0.35">
      <c r="B122" s="1">
        <f>'Loan #1'!C127</f>
        <v>118</v>
      </c>
      <c r="C122" s="34">
        <f ca="1">'Loan #1'!D127</f>
        <v>46327</v>
      </c>
      <c r="D122" s="3">
        <f>'Loan #1'!E127+'Loan #2'!E127+'Loan #3'!E127+'Loan #4'!E127+'Loan #5'!E127</f>
        <v>0</v>
      </c>
      <c r="E122" s="3">
        <f>'Loan #1'!F127+'Loan #2'!F127+'Loan #3'!F127+'Loan #4'!F127+'Loan #5'!F127</f>
        <v>0</v>
      </c>
      <c r="F122" s="3">
        <f>'Loan #1'!G127+'Loan #2'!G127+'Loan #3'!G127+'Loan #4'!G127+'Loan #5'!G127</f>
        <v>0</v>
      </c>
      <c r="G122" s="3">
        <f>'Loan #1'!H127+'Loan #2'!H127+'Loan #3'!H127+'Loan #4'!H127+'Loan #5'!H127</f>
        <v>0</v>
      </c>
      <c r="H122" s="3">
        <f>'Loan #1'!I127+'Loan #2'!I127+'Loan #3'!I127+'Loan #4'!I127+'Loan #5'!I127</f>
        <v>0</v>
      </c>
      <c r="I122" s="3">
        <f t="shared" si="1"/>
        <v>0</v>
      </c>
    </row>
    <row r="123" spans="2:9" x14ac:dyDescent="0.35">
      <c r="B123" s="1">
        <f>'Loan #1'!C128</f>
        <v>119</v>
      </c>
      <c r="C123" s="34">
        <f ca="1">'Loan #1'!D128</f>
        <v>46357</v>
      </c>
      <c r="D123" s="3">
        <f>'Loan #1'!E128+'Loan #2'!E128+'Loan #3'!E128+'Loan #4'!E128+'Loan #5'!E128</f>
        <v>0</v>
      </c>
      <c r="E123" s="3">
        <f>'Loan #1'!F128+'Loan #2'!F128+'Loan #3'!F128+'Loan #4'!F128+'Loan #5'!F128</f>
        <v>0</v>
      </c>
      <c r="F123" s="3">
        <f>'Loan #1'!G128+'Loan #2'!G128+'Loan #3'!G128+'Loan #4'!G128+'Loan #5'!G128</f>
        <v>0</v>
      </c>
      <c r="G123" s="3">
        <f>'Loan #1'!H128+'Loan #2'!H128+'Loan #3'!H128+'Loan #4'!H128+'Loan #5'!H128</f>
        <v>0</v>
      </c>
      <c r="H123" s="3">
        <f>'Loan #1'!I128+'Loan #2'!I128+'Loan #3'!I128+'Loan #4'!I128+'Loan #5'!I128</f>
        <v>0</v>
      </c>
      <c r="I123" s="3">
        <f t="shared" si="1"/>
        <v>0</v>
      </c>
    </row>
    <row r="124" spans="2:9" x14ac:dyDescent="0.35">
      <c r="B124" s="1">
        <f>'Loan #1'!C129</f>
        <v>120</v>
      </c>
      <c r="C124" s="34">
        <f ca="1">'Loan #1'!D129</f>
        <v>46388</v>
      </c>
      <c r="D124" s="3">
        <f>'Loan #1'!E129+'Loan #2'!E129+'Loan #3'!E129+'Loan #4'!E129+'Loan #5'!E129</f>
        <v>0</v>
      </c>
      <c r="E124" s="3">
        <f>'Loan #1'!F129+'Loan #2'!F129+'Loan #3'!F129+'Loan #4'!F129+'Loan #5'!F129</f>
        <v>0</v>
      </c>
      <c r="F124" s="3">
        <f>'Loan #1'!G129+'Loan #2'!G129+'Loan #3'!G129+'Loan #4'!G129+'Loan #5'!G129</f>
        <v>0</v>
      </c>
      <c r="G124" s="3">
        <f>'Loan #1'!H129+'Loan #2'!H129+'Loan #3'!H129+'Loan #4'!H129+'Loan #5'!H129</f>
        <v>0</v>
      </c>
      <c r="H124" s="3">
        <f>'Loan #1'!I129+'Loan #2'!I129+'Loan #3'!I129+'Loan #4'!I129+'Loan #5'!I129</f>
        <v>0</v>
      </c>
      <c r="I124" s="3">
        <f t="shared" si="1"/>
        <v>0</v>
      </c>
    </row>
    <row r="125" spans="2:9" x14ac:dyDescent="0.35">
      <c r="B125" s="1">
        <f>'Loan #1'!C130</f>
        <v>121</v>
      </c>
      <c r="C125" s="34">
        <f ca="1">'Loan #1'!D130</f>
        <v>46419</v>
      </c>
      <c r="D125" s="3">
        <f>'Loan #1'!E130+'Loan #2'!E130+'Loan #3'!E130+'Loan #4'!E130+'Loan #5'!E130</f>
        <v>0</v>
      </c>
      <c r="E125" s="3">
        <f>'Loan #1'!F130+'Loan #2'!F130+'Loan #3'!F130+'Loan #4'!F130+'Loan #5'!F130</f>
        <v>0</v>
      </c>
      <c r="F125" s="3">
        <f>'Loan #1'!G130+'Loan #2'!G130+'Loan #3'!G130+'Loan #4'!G130+'Loan #5'!G130</f>
        <v>0</v>
      </c>
      <c r="G125" s="3">
        <f>'Loan #1'!H130+'Loan #2'!H130+'Loan #3'!H130+'Loan #4'!H130+'Loan #5'!H130</f>
        <v>0</v>
      </c>
      <c r="H125" s="3">
        <f>'Loan #1'!I130+'Loan #2'!I130+'Loan #3'!I130+'Loan #4'!I130+'Loan #5'!I130</f>
        <v>0</v>
      </c>
      <c r="I125" s="3">
        <f t="shared" si="1"/>
        <v>0</v>
      </c>
    </row>
    <row r="126" spans="2:9" x14ac:dyDescent="0.35">
      <c r="B126" s="1">
        <f>'Loan #1'!C131</f>
        <v>122</v>
      </c>
      <c r="C126" s="34">
        <f ca="1">'Loan #1'!D131</f>
        <v>46447</v>
      </c>
      <c r="D126" s="3">
        <f>'Loan #1'!E131+'Loan #2'!E131+'Loan #3'!E131+'Loan #4'!E131+'Loan #5'!E131</f>
        <v>0</v>
      </c>
      <c r="E126" s="3">
        <f>'Loan #1'!F131+'Loan #2'!F131+'Loan #3'!F131+'Loan #4'!F131+'Loan #5'!F131</f>
        <v>0</v>
      </c>
      <c r="F126" s="3">
        <f>'Loan #1'!G131+'Loan #2'!G131+'Loan #3'!G131+'Loan #4'!G131+'Loan #5'!G131</f>
        <v>0</v>
      </c>
      <c r="G126" s="3">
        <f>'Loan #1'!H131+'Loan #2'!H131+'Loan #3'!H131+'Loan #4'!H131+'Loan #5'!H131</f>
        <v>0</v>
      </c>
      <c r="H126" s="3">
        <f>'Loan #1'!I131+'Loan #2'!I131+'Loan #3'!I131+'Loan #4'!I131+'Loan #5'!I131</f>
        <v>0</v>
      </c>
      <c r="I126" s="3">
        <f t="shared" si="1"/>
        <v>0</v>
      </c>
    </row>
    <row r="127" spans="2:9" x14ac:dyDescent="0.35">
      <c r="B127" s="1">
        <f>'Loan #1'!C132</f>
        <v>123</v>
      </c>
      <c r="C127" s="34">
        <f ca="1">'Loan #1'!D132</f>
        <v>46478</v>
      </c>
      <c r="D127" s="3">
        <f>'Loan #1'!E132+'Loan #2'!E132+'Loan #3'!E132+'Loan #4'!E132+'Loan #5'!E132</f>
        <v>0</v>
      </c>
      <c r="E127" s="3">
        <f>'Loan #1'!F132+'Loan #2'!F132+'Loan #3'!F132+'Loan #4'!F132+'Loan #5'!F132</f>
        <v>0</v>
      </c>
      <c r="F127" s="3">
        <f>'Loan #1'!G132+'Loan #2'!G132+'Loan #3'!G132+'Loan #4'!G132+'Loan #5'!G132</f>
        <v>0</v>
      </c>
      <c r="G127" s="3">
        <f>'Loan #1'!H132+'Loan #2'!H132+'Loan #3'!H132+'Loan #4'!H132+'Loan #5'!H132</f>
        <v>0</v>
      </c>
      <c r="H127" s="3">
        <f>'Loan #1'!I132+'Loan #2'!I132+'Loan #3'!I132+'Loan #4'!I132+'Loan #5'!I132</f>
        <v>0</v>
      </c>
      <c r="I127" s="3">
        <f t="shared" si="1"/>
        <v>0</v>
      </c>
    </row>
    <row r="128" spans="2:9" x14ac:dyDescent="0.35">
      <c r="B128" s="1">
        <f>'Loan #1'!C133</f>
        <v>124</v>
      </c>
      <c r="C128" s="34">
        <f ca="1">'Loan #1'!D133</f>
        <v>46508</v>
      </c>
      <c r="D128" s="3">
        <f>'Loan #1'!E133+'Loan #2'!E133+'Loan #3'!E133+'Loan #4'!E133+'Loan #5'!E133</f>
        <v>0</v>
      </c>
      <c r="E128" s="3">
        <f>'Loan #1'!F133+'Loan #2'!F133+'Loan #3'!F133+'Loan #4'!F133+'Loan #5'!F133</f>
        <v>0</v>
      </c>
      <c r="F128" s="3">
        <f>'Loan #1'!G133+'Loan #2'!G133+'Loan #3'!G133+'Loan #4'!G133+'Loan #5'!G133</f>
        <v>0</v>
      </c>
      <c r="G128" s="3">
        <f>'Loan #1'!H133+'Loan #2'!H133+'Loan #3'!H133+'Loan #4'!H133+'Loan #5'!H133</f>
        <v>0</v>
      </c>
      <c r="H128" s="3">
        <f>'Loan #1'!I133+'Loan #2'!I133+'Loan #3'!I133+'Loan #4'!I133+'Loan #5'!I133</f>
        <v>0</v>
      </c>
      <c r="I128" s="3">
        <f t="shared" si="1"/>
        <v>0</v>
      </c>
    </row>
    <row r="129" spans="2:9" x14ac:dyDescent="0.35">
      <c r="B129" s="1">
        <f>'Loan #1'!C134</f>
        <v>125</v>
      </c>
      <c r="C129" s="34">
        <f ca="1">'Loan #1'!D134</f>
        <v>46539</v>
      </c>
      <c r="D129" s="3">
        <f>'Loan #1'!E134+'Loan #2'!E134+'Loan #3'!E134+'Loan #4'!E134+'Loan #5'!E134</f>
        <v>0</v>
      </c>
      <c r="E129" s="3">
        <f>'Loan #1'!F134+'Loan #2'!F134+'Loan #3'!F134+'Loan #4'!F134+'Loan #5'!F134</f>
        <v>0</v>
      </c>
      <c r="F129" s="3">
        <f>'Loan #1'!G134+'Loan #2'!G134+'Loan #3'!G134+'Loan #4'!G134+'Loan #5'!G134</f>
        <v>0</v>
      </c>
      <c r="G129" s="3">
        <f>'Loan #1'!H134+'Loan #2'!H134+'Loan #3'!H134+'Loan #4'!H134+'Loan #5'!H134</f>
        <v>0</v>
      </c>
      <c r="H129" s="3">
        <f>'Loan #1'!I134+'Loan #2'!I134+'Loan #3'!I134+'Loan #4'!I134+'Loan #5'!I134</f>
        <v>0</v>
      </c>
      <c r="I129" s="3">
        <f t="shared" si="1"/>
        <v>0</v>
      </c>
    </row>
    <row r="130" spans="2:9" x14ac:dyDescent="0.35">
      <c r="B130" s="1">
        <f>'Loan #1'!C135</f>
        <v>126</v>
      </c>
      <c r="C130" s="34">
        <f ca="1">'Loan #1'!D135</f>
        <v>46569</v>
      </c>
      <c r="D130" s="3">
        <f>'Loan #1'!E135+'Loan #2'!E135+'Loan #3'!E135+'Loan #4'!E135+'Loan #5'!E135</f>
        <v>0</v>
      </c>
      <c r="E130" s="3">
        <f>'Loan #1'!F135+'Loan #2'!F135+'Loan #3'!F135+'Loan #4'!F135+'Loan #5'!F135</f>
        <v>0</v>
      </c>
      <c r="F130" s="3">
        <f>'Loan #1'!G135+'Loan #2'!G135+'Loan #3'!G135+'Loan #4'!G135+'Loan #5'!G135</f>
        <v>0</v>
      </c>
      <c r="G130" s="3">
        <f>'Loan #1'!H135+'Loan #2'!H135+'Loan #3'!H135+'Loan #4'!H135+'Loan #5'!H135</f>
        <v>0</v>
      </c>
      <c r="H130" s="3">
        <f>'Loan #1'!I135+'Loan #2'!I135+'Loan #3'!I135+'Loan #4'!I135+'Loan #5'!I135</f>
        <v>0</v>
      </c>
      <c r="I130" s="3">
        <f t="shared" si="1"/>
        <v>0</v>
      </c>
    </row>
    <row r="131" spans="2:9" x14ac:dyDescent="0.35">
      <c r="B131" s="1">
        <f>'Loan #1'!C136</f>
        <v>127</v>
      </c>
      <c r="C131" s="34">
        <f ca="1">'Loan #1'!D136</f>
        <v>46600</v>
      </c>
      <c r="D131" s="3">
        <f>'Loan #1'!E136+'Loan #2'!E136+'Loan #3'!E136+'Loan #4'!E136+'Loan #5'!E136</f>
        <v>0</v>
      </c>
      <c r="E131" s="3">
        <f>'Loan #1'!F136+'Loan #2'!F136+'Loan #3'!F136+'Loan #4'!F136+'Loan #5'!F136</f>
        <v>0</v>
      </c>
      <c r="F131" s="3">
        <f>'Loan #1'!G136+'Loan #2'!G136+'Loan #3'!G136+'Loan #4'!G136+'Loan #5'!G136</f>
        <v>0</v>
      </c>
      <c r="G131" s="3">
        <f>'Loan #1'!H136+'Loan #2'!H136+'Loan #3'!H136+'Loan #4'!H136+'Loan #5'!H136</f>
        <v>0</v>
      </c>
      <c r="H131" s="3">
        <f>'Loan #1'!I136+'Loan #2'!I136+'Loan #3'!I136+'Loan #4'!I136+'Loan #5'!I136</f>
        <v>0</v>
      </c>
      <c r="I131" s="3">
        <f t="shared" si="1"/>
        <v>0</v>
      </c>
    </row>
    <row r="132" spans="2:9" x14ac:dyDescent="0.35">
      <c r="B132" s="1">
        <f>'Loan #1'!C137</f>
        <v>128</v>
      </c>
      <c r="C132" s="34">
        <f ca="1">'Loan #1'!D137</f>
        <v>46631</v>
      </c>
      <c r="D132" s="3">
        <f>'Loan #1'!E137+'Loan #2'!E137+'Loan #3'!E137+'Loan #4'!E137+'Loan #5'!E137</f>
        <v>0</v>
      </c>
      <c r="E132" s="3">
        <f>'Loan #1'!F137+'Loan #2'!F137+'Loan #3'!F137+'Loan #4'!F137+'Loan #5'!F137</f>
        <v>0</v>
      </c>
      <c r="F132" s="3">
        <f>'Loan #1'!G137+'Loan #2'!G137+'Loan #3'!G137+'Loan #4'!G137+'Loan #5'!G137</f>
        <v>0</v>
      </c>
      <c r="G132" s="3">
        <f>'Loan #1'!H137+'Loan #2'!H137+'Loan #3'!H137+'Loan #4'!H137+'Loan #5'!H137</f>
        <v>0</v>
      </c>
      <c r="H132" s="3">
        <f>'Loan #1'!I137+'Loan #2'!I137+'Loan #3'!I137+'Loan #4'!I137+'Loan #5'!I137</f>
        <v>0</v>
      </c>
      <c r="I132" s="3">
        <f t="shared" si="1"/>
        <v>0</v>
      </c>
    </row>
    <row r="133" spans="2:9" x14ac:dyDescent="0.35">
      <c r="B133" s="1">
        <f>'Loan #1'!C138</f>
        <v>129</v>
      </c>
      <c r="C133" s="34">
        <f ca="1">'Loan #1'!D138</f>
        <v>46661</v>
      </c>
      <c r="D133" s="3">
        <f>'Loan #1'!E138+'Loan #2'!E138+'Loan #3'!E138+'Loan #4'!E138+'Loan #5'!E138</f>
        <v>0</v>
      </c>
      <c r="E133" s="3">
        <f>'Loan #1'!F138+'Loan #2'!F138+'Loan #3'!F138+'Loan #4'!F138+'Loan #5'!F138</f>
        <v>0</v>
      </c>
      <c r="F133" s="3">
        <f>'Loan #1'!G138+'Loan #2'!G138+'Loan #3'!G138+'Loan #4'!G138+'Loan #5'!G138</f>
        <v>0</v>
      </c>
      <c r="G133" s="3">
        <f>'Loan #1'!H138+'Loan #2'!H138+'Loan #3'!H138+'Loan #4'!H138+'Loan #5'!H138</f>
        <v>0</v>
      </c>
      <c r="H133" s="3">
        <f>'Loan #1'!I138+'Loan #2'!I138+'Loan #3'!I138+'Loan #4'!I138+'Loan #5'!I138</f>
        <v>0</v>
      </c>
      <c r="I133" s="3">
        <f t="shared" si="1"/>
        <v>0</v>
      </c>
    </row>
    <row r="134" spans="2:9" x14ac:dyDescent="0.35">
      <c r="B134" s="1">
        <f>'Loan #1'!C139</f>
        <v>130</v>
      </c>
      <c r="C134" s="34">
        <f ca="1">'Loan #1'!D139</f>
        <v>46692</v>
      </c>
      <c r="D134" s="3">
        <f>'Loan #1'!E139+'Loan #2'!E139+'Loan #3'!E139+'Loan #4'!E139+'Loan #5'!E139</f>
        <v>0</v>
      </c>
      <c r="E134" s="3">
        <f>'Loan #1'!F139+'Loan #2'!F139+'Loan #3'!F139+'Loan #4'!F139+'Loan #5'!F139</f>
        <v>0</v>
      </c>
      <c r="F134" s="3">
        <f>'Loan #1'!G139+'Loan #2'!G139+'Loan #3'!G139+'Loan #4'!G139+'Loan #5'!G139</f>
        <v>0</v>
      </c>
      <c r="G134" s="3">
        <f>'Loan #1'!H139+'Loan #2'!H139+'Loan #3'!H139+'Loan #4'!H139+'Loan #5'!H139</f>
        <v>0</v>
      </c>
      <c r="H134" s="3">
        <f>'Loan #1'!I139+'Loan #2'!I139+'Loan #3'!I139+'Loan #4'!I139+'Loan #5'!I139</f>
        <v>0</v>
      </c>
      <c r="I134" s="3">
        <f t="shared" ref="I134:I197" si="2">D134-H134</f>
        <v>0</v>
      </c>
    </row>
    <row r="135" spans="2:9" x14ac:dyDescent="0.35">
      <c r="B135" s="1">
        <f>'Loan #1'!C140</f>
        <v>131</v>
      </c>
      <c r="C135" s="34">
        <f ca="1">'Loan #1'!D140</f>
        <v>46722</v>
      </c>
      <c r="D135" s="3">
        <f>'Loan #1'!E140+'Loan #2'!E140+'Loan #3'!E140+'Loan #4'!E140+'Loan #5'!E140</f>
        <v>0</v>
      </c>
      <c r="E135" s="3">
        <f>'Loan #1'!F140+'Loan #2'!F140+'Loan #3'!F140+'Loan #4'!F140+'Loan #5'!F140</f>
        <v>0</v>
      </c>
      <c r="F135" s="3">
        <f>'Loan #1'!G140+'Loan #2'!G140+'Loan #3'!G140+'Loan #4'!G140+'Loan #5'!G140</f>
        <v>0</v>
      </c>
      <c r="G135" s="3">
        <f>'Loan #1'!H140+'Loan #2'!H140+'Loan #3'!H140+'Loan #4'!H140+'Loan #5'!H140</f>
        <v>0</v>
      </c>
      <c r="H135" s="3">
        <f>'Loan #1'!I140+'Loan #2'!I140+'Loan #3'!I140+'Loan #4'!I140+'Loan #5'!I140</f>
        <v>0</v>
      </c>
      <c r="I135" s="3">
        <f t="shared" si="2"/>
        <v>0</v>
      </c>
    </row>
    <row r="136" spans="2:9" x14ac:dyDescent="0.35">
      <c r="B136" s="1">
        <f>'Loan #1'!C141</f>
        <v>132</v>
      </c>
      <c r="C136" s="34">
        <f ca="1">'Loan #1'!D141</f>
        <v>46753</v>
      </c>
      <c r="D136" s="3">
        <f>'Loan #1'!E141+'Loan #2'!E141+'Loan #3'!E141+'Loan #4'!E141+'Loan #5'!E141</f>
        <v>0</v>
      </c>
      <c r="E136" s="3">
        <f>'Loan #1'!F141+'Loan #2'!F141+'Loan #3'!F141+'Loan #4'!F141+'Loan #5'!F141</f>
        <v>0</v>
      </c>
      <c r="F136" s="3">
        <f>'Loan #1'!G141+'Loan #2'!G141+'Loan #3'!G141+'Loan #4'!G141+'Loan #5'!G141</f>
        <v>0</v>
      </c>
      <c r="G136" s="3">
        <f>'Loan #1'!H141+'Loan #2'!H141+'Loan #3'!H141+'Loan #4'!H141+'Loan #5'!H141</f>
        <v>0</v>
      </c>
      <c r="H136" s="3">
        <f>'Loan #1'!I141+'Loan #2'!I141+'Loan #3'!I141+'Loan #4'!I141+'Loan #5'!I141</f>
        <v>0</v>
      </c>
      <c r="I136" s="3">
        <f t="shared" si="2"/>
        <v>0</v>
      </c>
    </row>
    <row r="137" spans="2:9" x14ac:dyDescent="0.35">
      <c r="B137" s="1">
        <f>'Loan #1'!C142</f>
        <v>133</v>
      </c>
      <c r="C137" s="34">
        <f ca="1">'Loan #1'!D142</f>
        <v>46784</v>
      </c>
      <c r="D137" s="3">
        <f>'Loan #1'!E142+'Loan #2'!E142+'Loan #3'!E142+'Loan #4'!E142+'Loan #5'!E142</f>
        <v>0</v>
      </c>
      <c r="E137" s="3">
        <f>'Loan #1'!F142+'Loan #2'!F142+'Loan #3'!F142+'Loan #4'!F142+'Loan #5'!F142</f>
        <v>0</v>
      </c>
      <c r="F137" s="3">
        <f>'Loan #1'!G142+'Loan #2'!G142+'Loan #3'!G142+'Loan #4'!G142+'Loan #5'!G142</f>
        <v>0</v>
      </c>
      <c r="G137" s="3">
        <f>'Loan #1'!H142+'Loan #2'!H142+'Loan #3'!H142+'Loan #4'!H142+'Loan #5'!H142</f>
        <v>0</v>
      </c>
      <c r="H137" s="3">
        <f>'Loan #1'!I142+'Loan #2'!I142+'Loan #3'!I142+'Loan #4'!I142+'Loan #5'!I142</f>
        <v>0</v>
      </c>
      <c r="I137" s="3">
        <f t="shared" si="2"/>
        <v>0</v>
      </c>
    </row>
    <row r="138" spans="2:9" x14ac:dyDescent="0.35">
      <c r="B138" s="1">
        <f>'Loan #1'!C143</f>
        <v>134</v>
      </c>
      <c r="C138" s="34">
        <f ca="1">'Loan #1'!D143</f>
        <v>46813</v>
      </c>
      <c r="D138" s="3">
        <f>'Loan #1'!E143+'Loan #2'!E143+'Loan #3'!E143+'Loan #4'!E143+'Loan #5'!E143</f>
        <v>0</v>
      </c>
      <c r="E138" s="3">
        <f>'Loan #1'!F143+'Loan #2'!F143+'Loan #3'!F143+'Loan #4'!F143+'Loan #5'!F143</f>
        <v>0</v>
      </c>
      <c r="F138" s="3">
        <f>'Loan #1'!G143+'Loan #2'!G143+'Loan #3'!G143+'Loan #4'!G143+'Loan #5'!G143</f>
        <v>0</v>
      </c>
      <c r="G138" s="3">
        <f>'Loan #1'!H143+'Loan #2'!H143+'Loan #3'!H143+'Loan #4'!H143+'Loan #5'!H143</f>
        <v>0</v>
      </c>
      <c r="H138" s="3">
        <f>'Loan #1'!I143+'Loan #2'!I143+'Loan #3'!I143+'Loan #4'!I143+'Loan #5'!I143</f>
        <v>0</v>
      </c>
      <c r="I138" s="3">
        <f t="shared" si="2"/>
        <v>0</v>
      </c>
    </row>
    <row r="139" spans="2:9" x14ac:dyDescent="0.35">
      <c r="B139" s="1">
        <f>'Loan #1'!C144</f>
        <v>135</v>
      </c>
      <c r="C139" s="34">
        <f ca="1">'Loan #1'!D144</f>
        <v>46844</v>
      </c>
      <c r="D139" s="3">
        <f>'Loan #1'!E144+'Loan #2'!E144+'Loan #3'!E144+'Loan #4'!E144+'Loan #5'!E144</f>
        <v>0</v>
      </c>
      <c r="E139" s="3">
        <f>'Loan #1'!F144+'Loan #2'!F144+'Loan #3'!F144+'Loan #4'!F144+'Loan #5'!F144</f>
        <v>0</v>
      </c>
      <c r="F139" s="3">
        <f>'Loan #1'!G144+'Loan #2'!G144+'Loan #3'!G144+'Loan #4'!G144+'Loan #5'!G144</f>
        <v>0</v>
      </c>
      <c r="G139" s="3">
        <f>'Loan #1'!H144+'Loan #2'!H144+'Loan #3'!H144+'Loan #4'!H144+'Loan #5'!H144</f>
        <v>0</v>
      </c>
      <c r="H139" s="3">
        <f>'Loan #1'!I144+'Loan #2'!I144+'Loan #3'!I144+'Loan #4'!I144+'Loan #5'!I144</f>
        <v>0</v>
      </c>
      <c r="I139" s="3">
        <f t="shared" si="2"/>
        <v>0</v>
      </c>
    </row>
    <row r="140" spans="2:9" x14ac:dyDescent="0.35">
      <c r="B140" s="1">
        <f>'Loan #1'!C145</f>
        <v>136</v>
      </c>
      <c r="C140" s="34">
        <f ca="1">'Loan #1'!D145</f>
        <v>46874</v>
      </c>
      <c r="D140" s="3">
        <f>'Loan #1'!E145+'Loan #2'!E145+'Loan #3'!E145+'Loan #4'!E145+'Loan #5'!E145</f>
        <v>0</v>
      </c>
      <c r="E140" s="3">
        <f>'Loan #1'!F145+'Loan #2'!F145+'Loan #3'!F145+'Loan #4'!F145+'Loan #5'!F145</f>
        <v>0</v>
      </c>
      <c r="F140" s="3">
        <f>'Loan #1'!G145+'Loan #2'!G145+'Loan #3'!G145+'Loan #4'!G145+'Loan #5'!G145</f>
        <v>0</v>
      </c>
      <c r="G140" s="3">
        <f>'Loan #1'!H145+'Loan #2'!H145+'Loan #3'!H145+'Loan #4'!H145+'Loan #5'!H145</f>
        <v>0</v>
      </c>
      <c r="H140" s="3">
        <f>'Loan #1'!I145+'Loan #2'!I145+'Loan #3'!I145+'Loan #4'!I145+'Loan #5'!I145</f>
        <v>0</v>
      </c>
      <c r="I140" s="3">
        <f t="shared" si="2"/>
        <v>0</v>
      </c>
    </row>
    <row r="141" spans="2:9" x14ac:dyDescent="0.35">
      <c r="B141" s="1">
        <f>'Loan #1'!C146</f>
        <v>137</v>
      </c>
      <c r="C141" s="34">
        <f ca="1">'Loan #1'!D146</f>
        <v>46905</v>
      </c>
      <c r="D141" s="3">
        <f>'Loan #1'!E146+'Loan #2'!E146+'Loan #3'!E146+'Loan #4'!E146+'Loan #5'!E146</f>
        <v>0</v>
      </c>
      <c r="E141" s="3">
        <f>'Loan #1'!F146+'Loan #2'!F146+'Loan #3'!F146+'Loan #4'!F146+'Loan #5'!F146</f>
        <v>0</v>
      </c>
      <c r="F141" s="3">
        <f>'Loan #1'!G146+'Loan #2'!G146+'Loan #3'!G146+'Loan #4'!G146+'Loan #5'!G146</f>
        <v>0</v>
      </c>
      <c r="G141" s="3">
        <f>'Loan #1'!H146+'Loan #2'!H146+'Loan #3'!H146+'Loan #4'!H146+'Loan #5'!H146</f>
        <v>0</v>
      </c>
      <c r="H141" s="3">
        <f>'Loan #1'!I146+'Loan #2'!I146+'Loan #3'!I146+'Loan #4'!I146+'Loan #5'!I146</f>
        <v>0</v>
      </c>
      <c r="I141" s="3">
        <f t="shared" si="2"/>
        <v>0</v>
      </c>
    </row>
    <row r="142" spans="2:9" x14ac:dyDescent="0.35">
      <c r="B142" s="1">
        <f>'Loan #1'!C147</f>
        <v>138</v>
      </c>
      <c r="C142" s="34">
        <f ca="1">'Loan #1'!D147</f>
        <v>46935</v>
      </c>
      <c r="D142" s="3">
        <f>'Loan #1'!E147+'Loan #2'!E147+'Loan #3'!E147+'Loan #4'!E147+'Loan #5'!E147</f>
        <v>0</v>
      </c>
      <c r="E142" s="3">
        <f>'Loan #1'!F147+'Loan #2'!F147+'Loan #3'!F147+'Loan #4'!F147+'Loan #5'!F147</f>
        <v>0</v>
      </c>
      <c r="F142" s="3">
        <f>'Loan #1'!G147+'Loan #2'!G147+'Loan #3'!G147+'Loan #4'!G147+'Loan #5'!G147</f>
        <v>0</v>
      </c>
      <c r="G142" s="3">
        <f>'Loan #1'!H147+'Loan #2'!H147+'Loan #3'!H147+'Loan #4'!H147+'Loan #5'!H147</f>
        <v>0</v>
      </c>
      <c r="H142" s="3">
        <f>'Loan #1'!I147+'Loan #2'!I147+'Loan #3'!I147+'Loan #4'!I147+'Loan #5'!I147</f>
        <v>0</v>
      </c>
      <c r="I142" s="3">
        <f t="shared" si="2"/>
        <v>0</v>
      </c>
    </row>
    <row r="143" spans="2:9" x14ac:dyDescent="0.35">
      <c r="B143" s="1">
        <f>'Loan #1'!C148</f>
        <v>139</v>
      </c>
      <c r="C143" s="34">
        <f ca="1">'Loan #1'!D148</f>
        <v>46966</v>
      </c>
      <c r="D143" s="3">
        <f>'Loan #1'!E148+'Loan #2'!E148+'Loan #3'!E148+'Loan #4'!E148+'Loan #5'!E148</f>
        <v>0</v>
      </c>
      <c r="E143" s="3">
        <f>'Loan #1'!F148+'Loan #2'!F148+'Loan #3'!F148+'Loan #4'!F148+'Loan #5'!F148</f>
        <v>0</v>
      </c>
      <c r="F143" s="3">
        <f>'Loan #1'!G148+'Loan #2'!G148+'Loan #3'!G148+'Loan #4'!G148+'Loan #5'!G148</f>
        <v>0</v>
      </c>
      <c r="G143" s="3">
        <f>'Loan #1'!H148+'Loan #2'!H148+'Loan #3'!H148+'Loan #4'!H148+'Loan #5'!H148</f>
        <v>0</v>
      </c>
      <c r="H143" s="3">
        <f>'Loan #1'!I148+'Loan #2'!I148+'Loan #3'!I148+'Loan #4'!I148+'Loan #5'!I148</f>
        <v>0</v>
      </c>
      <c r="I143" s="3">
        <f t="shared" si="2"/>
        <v>0</v>
      </c>
    </row>
    <row r="144" spans="2:9" x14ac:dyDescent="0.35">
      <c r="B144" s="1">
        <f>'Loan #1'!C149</f>
        <v>140</v>
      </c>
      <c r="C144" s="34">
        <f ca="1">'Loan #1'!D149</f>
        <v>46997</v>
      </c>
      <c r="D144" s="3">
        <f>'Loan #1'!E149+'Loan #2'!E149+'Loan #3'!E149+'Loan #4'!E149+'Loan #5'!E149</f>
        <v>0</v>
      </c>
      <c r="E144" s="3">
        <f>'Loan #1'!F149+'Loan #2'!F149+'Loan #3'!F149+'Loan #4'!F149+'Loan #5'!F149</f>
        <v>0</v>
      </c>
      <c r="F144" s="3">
        <f>'Loan #1'!G149+'Loan #2'!G149+'Loan #3'!G149+'Loan #4'!G149+'Loan #5'!G149</f>
        <v>0</v>
      </c>
      <c r="G144" s="3">
        <f>'Loan #1'!H149+'Loan #2'!H149+'Loan #3'!H149+'Loan #4'!H149+'Loan #5'!H149</f>
        <v>0</v>
      </c>
      <c r="H144" s="3">
        <f>'Loan #1'!I149+'Loan #2'!I149+'Loan #3'!I149+'Loan #4'!I149+'Loan #5'!I149</f>
        <v>0</v>
      </c>
      <c r="I144" s="3">
        <f t="shared" si="2"/>
        <v>0</v>
      </c>
    </row>
    <row r="145" spans="2:9" x14ac:dyDescent="0.35">
      <c r="B145" s="1">
        <f>'Loan #1'!C150</f>
        <v>141</v>
      </c>
      <c r="C145" s="34">
        <f ca="1">'Loan #1'!D150</f>
        <v>47027</v>
      </c>
      <c r="D145" s="3">
        <f>'Loan #1'!E150+'Loan #2'!E150+'Loan #3'!E150+'Loan #4'!E150+'Loan #5'!E150</f>
        <v>0</v>
      </c>
      <c r="E145" s="3">
        <f>'Loan #1'!F150+'Loan #2'!F150+'Loan #3'!F150+'Loan #4'!F150+'Loan #5'!F150</f>
        <v>0</v>
      </c>
      <c r="F145" s="3">
        <f>'Loan #1'!G150+'Loan #2'!G150+'Loan #3'!G150+'Loan #4'!G150+'Loan #5'!G150</f>
        <v>0</v>
      </c>
      <c r="G145" s="3">
        <f>'Loan #1'!H150+'Loan #2'!H150+'Loan #3'!H150+'Loan #4'!H150+'Loan #5'!H150</f>
        <v>0</v>
      </c>
      <c r="H145" s="3">
        <f>'Loan #1'!I150+'Loan #2'!I150+'Loan #3'!I150+'Loan #4'!I150+'Loan #5'!I150</f>
        <v>0</v>
      </c>
      <c r="I145" s="3">
        <f t="shared" si="2"/>
        <v>0</v>
      </c>
    </row>
    <row r="146" spans="2:9" x14ac:dyDescent="0.35">
      <c r="B146" s="1">
        <f>'Loan #1'!C151</f>
        <v>142</v>
      </c>
      <c r="C146" s="34">
        <f ca="1">'Loan #1'!D151</f>
        <v>47058</v>
      </c>
      <c r="D146" s="3">
        <f>'Loan #1'!E151+'Loan #2'!E151+'Loan #3'!E151+'Loan #4'!E151+'Loan #5'!E151</f>
        <v>0</v>
      </c>
      <c r="E146" s="3">
        <f>'Loan #1'!F151+'Loan #2'!F151+'Loan #3'!F151+'Loan #4'!F151+'Loan #5'!F151</f>
        <v>0</v>
      </c>
      <c r="F146" s="3">
        <f>'Loan #1'!G151+'Loan #2'!G151+'Loan #3'!G151+'Loan #4'!G151+'Loan #5'!G151</f>
        <v>0</v>
      </c>
      <c r="G146" s="3">
        <f>'Loan #1'!H151+'Loan #2'!H151+'Loan #3'!H151+'Loan #4'!H151+'Loan #5'!H151</f>
        <v>0</v>
      </c>
      <c r="H146" s="3">
        <f>'Loan #1'!I151+'Loan #2'!I151+'Loan #3'!I151+'Loan #4'!I151+'Loan #5'!I151</f>
        <v>0</v>
      </c>
      <c r="I146" s="3">
        <f t="shared" si="2"/>
        <v>0</v>
      </c>
    </row>
    <row r="147" spans="2:9" x14ac:dyDescent="0.35">
      <c r="B147" s="1">
        <f>'Loan #1'!C152</f>
        <v>143</v>
      </c>
      <c r="C147" s="34">
        <f ca="1">'Loan #1'!D152</f>
        <v>47088</v>
      </c>
      <c r="D147" s="3">
        <f>'Loan #1'!E152+'Loan #2'!E152+'Loan #3'!E152+'Loan #4'!E152+'Loan #5'!E152</f>
        <v>0</v>
      </c>
      <c r="E147" s="3">
        <f>'Loan #1'!F152+'Loan #2'!F152+'Loan #3'!F152+'Loan #4'!F152+'Loan #5'!F152</f>
        <v>0</v>
      </c>
      <c r="F147" s="3">
        <f>'Loan #1'!G152+'Loan #2'!G152+'Loan #3'!G152+'Loan #4'!G152+'Loan #5'!G152</f>
        <v>0</v>
      </c>
      <c r="G147" s="3">
        <f>'Loan #1'!H152+'Loan #2'!H152+'Loan #3'!H152+'Loan #4'!H152+'Loan #5'!H152</f>
        <v>0</v>
      </c>
      <c r="H147" s="3">
        <f>'Loan #1'!I152+'Loan #2'!I152+'Loan #3'!I152+'Loan #4'!I152+'Loan #5'!I152</f>
        <v>0</v>
      </c>
      <c r="I147" s="3">
        <f t="shared" si="2"/>
        <v>0</v>
      </c>
    </row>
    <row r="148" spans="2:9" x14ac:dyDescent="0.35">
      <c r="B148" s="1">
        <f>'Loan #1'!C153</f>
        <v>144</v>
      </c>
      <c r="C148" s="34">
        <f ca="1">'Loan #1'!D153</f>
        <v>47119</v>
      </c>
      <c r="D148" s="3">
        <f>'Loan #1'!E153+'Loan #2'!E153+'Loan #3'!E153+'Loan #4'!E153+'Loan #5'!E153</f>
        <v>0</v>
      </c>
      <c r="E148" s="3">
        <f>'Loan #1'!F153+'Loan #2'!F153+'Loan #3'!F153+'Loan #4'!F153+'Loan #5'!F153</f>
        <v>0</v>
      </c>
      <c r="F148" s="3">
        <f>'Loan #1'!G153+'Loan #2'!G153+'Loan #3'!G153+'Loan #4'!G153+'Loan #5'!G153</f>
        <v>0</v>
      </c>
      <c r="G148" s="3">
        <f>'Loan #1'!H153+'Loan #2'!H153+'Loan #3'!H153+'Loan #4'!H153+'Loan #5'!H153</f>
        <v>0</v>
      </c>
      <c r="H148" s="3">
        <f>'Loan #1'!I153+'Loan #2'!I153+'Loan #3'!I153+'Loan #4'!I153+'Loan #5'!I153</f>
        <v>0</v>
      </c>
      <c r="I148" s="3">
        <f t="shared" si="2"/>
        <v>0</v>
      </c>
    </row>
    <row r="149" spans="2:9" x14ac:dyDescent="0.35">
      <c r="B149" s="1">
        <f>'Loan #1'!C154</f>
        <v>145</v>
      </c>
      <c r="C149" s="34">
        <f ca="1">'Loan #1'!D154</f>
        <v>47150</v>
      </c>
      <c r="D149" s="3">
        <f>'Loan #1'!E154+'Loan #2'!E154+'Loan #3'!E154+'Loan #4'!E154+'Loan #5'!E154</f>
        <v>0</v>
      </c>
      <c r="E149" s="3">
        <f>'Loan #1'!F154+'Loan #2'!F154+'Loan #3'!F154+'Loan #4'!F154+'Loan #5'!F154</f>
        <v>0</v>
      </c>
      <c r="F149" s="3">
        <f>'Loan #1'!G154+'Loan #2'!G154+'Loan #3'!G154+'Loan #4'!G154+'Loan #5'!G154</f>
        <v>0</v>
      </c>
      <c r="G149" s="3">
        <f>'Loan #1'!H154+'Loan #2'!H154+'Loan #3'!H154+'Loan #4'!H154+'Loan #5'!H154</f>
        <v>0</v>
      </c>
      <c r="H149" s="3">
        <f>'Loan #1'!I154+'Loan #2'!I154+'Loan #3'!I154+'Loan #4'!I154+'Loan #5'!I154</f>
        <v>0</v>
      </c>
      <c r="I149" s="3">
        <f t="shared" si="2"/>
        <v>0</v>
      </c>
    </row>
    <row r="150" spans="2:9" x14ac:dyDescent="0.35">
      <c r="B150" s="1">
        <f>'Loan #1'!C155</f>
        <v>146</v>
      </c>
      <c r="C150" s="34">
        <f ca="1">'Loan #1'!D155</f>
        <v>47178</v>
      </c>
      <c r="D150" s="3">
        <f>'Loan #1'!E155+'Loan #2'!E155+'Loan #3'!E155+'Loan #4'!E155+'Loan #5'!E155</f>
        <v>0</v>
      </c>
      <c r="E150" s="3">
        <f>'Loan #1'!F155+'Loan #2'!F155+'Loan #3'!F155+'Loan #4'!F155+'Loan #5'!F155</f>
        <v>0</v>
      </c>
      <c r="F150" s="3">
        <f>'Loan #1'!G155+'Loan #2'!G155+'Loan #3'!G155+'Loan #4'!G155+'Loan #5'!G155</f>
        <v>0</v>
      </c>
      <c r="G150" s="3">
        <f>'Loan #1'!H155+'Loan #2'!H155+'Loan #3'!H155+'Loan #4'!H155+'Loan #5'!H155</f>
        <v>0</v>
      </c>
      <c r="H150" s="3">
        <f>'Loan #1'!I155+'Loan #2'!I155+'Loan #3'!I155+'Loan #4'!I155+'Loan #5'!I155</f>
        <v>0</v>
      </c>
      <c r="I150" s="3">
        <f t="shared" si="2"/>
        <v>0</v>
      </c>
    </row>
    <row r="151" spans="2:9" x14ac:dyDescent="0.35">
      <c r="B151" s="1">
        <f>'Loan #1'!C156</f>
        <v>147</v>
      </c>
      <c r="C151" s="34">
        <f ca="1">'Loan #1'!D156</f>
        <v>47209</v>
      </c>
      <c r="D151" s="3">
        <f>'Loan #1'!E156+'Loan #2'!E156+'Loan #3'!E156+'Loan #4'!E156+'Loan #5'!E156</f>
        <v>0</v>
      </c>
      <c r="E151" s="3">
        <f>'Loan #1'!F156+'Loan #2'!F156+'Loan #3'!F156+'Loan #4'!F156+'Loan #5'!F156</f>
        <v>0</v>
      </c>
      <c r="F151" s="3">
        <f>'Loan #1'!G156+'Loan #2'!G156+'Loan #3'!G156+'Loan #4'!G156+'Loan #5'!G156</f>
        <v>0</v>
      </c>
      <c r="G151" s="3">
        <f>'Loan #1'!H156+'Loan #2'!H156+'Loan #3'!H156+'Loan #4'!H156+'Loan #5'!H156</f>
        <v>0</v>
      </c>
      <c r="H151" s="3">
        <f>'Loan #1'!I156+'Loan #2'!I156+'Loan #3'!I156+'Loan #4'!I156+'Loan #5'!I156</f>
        <v>0</v>
      </c>
      <c r="I151" s="3">
        <f t="shared" si="2"/>
        <v>0</v>
      </c>
    </row>
    <row r="152" spans="2:9" x14ac:dyDescent="0.35">
      <c r="B152" s="1">
        <f>'Loan #1'!C157</f>
        <v>148</v>
      </c>
      <c r="C152" s="34">
        <f ca="1">'Loan #1'!D157</f>
        <v>47239</v>
      </c>
      <c r="D152" s="3">
        <f>'Loan #1'!E157+'Loan #2'!E157+'Loan #3'!E157+'Loan #4'!E157+'Loan #5'!E157</f>
        <v>0</v>
      </c>
      <c r="E152" s="3">
        <f>'Loan #1'!F157+'Loan #2'!F157+'Loan #3'!F157+'Loan #4'!F157+'Loan #5'!F157</f>
        <v>0</v>
      </c>
      <c r="F152" s="3">
        <f>'Loan #1'!G157+'Loan #2'!G157+'Loan #3'!G157+'Loan #4'!G157+'Loan #5'!G157</f>
        <v>0</v>
      </c>
      <c r="G152" s="3">
        <f>'Loan #1'!H157+'Loan #2'!H157+'Loan #3'!H157+'Loan #4'!H157+'Loan #5'!H157</f>
        <v>0</v>
      </c>
      <c r="H152" s="3">
        <f>'Loan #1'!I157+'Loan #2'!I157+'Loan #3'!I157+'Loan #4'!I157+'Loan #5'!I157</f>
        <v>0</v>
      </c>
      <c r="I152" s="3">
        <f t="shared" si="2"/>
        <v>0</v>
      </c>
    </row>
    <row r="153" spans="2:9" x14ac:dyDescent="0.35">
      <c r="B153" s="1">
        <f>'Loan #1'!C158</f>
        <v>149</v>
      </c>
      <c r="C153" s="34">
        <f ca="1">'Loan #1'!D158</f>
        <v>47270</v>
      </c>
      <c r="D153" s="3">
        <f>'Loan #1'!E158+'Loan #2'!E158+'Loan #3'!E158+'Loan #4'!E158+'Loan #5'!E158</f>
        <v>0</v>
      </c>
      <c r="E153" s="3">
        <f>'Loan #1'!F158+'Loan #2'!F158+'Loan #3'!F158+'Loan #4'!F158+'Loan #5'!F158</f>
        <v>0</v>
      </c>
      <c r="F153" s="3">
        <f>'Loan #1'!G158+'Loan #2'!G158+'Loan #3'!G158+'Loan #4'!G158+'Loan #5'!G158</f>
        <v>0</v>
      </c>
      <c r="G153" s="3">
        <f>'Loan #1'!H158+'Loan #2'!H158+'Loan #3'!H158+'Loan #4'!H158+'Loan #5'!H158</f>
        <v>0</v>
      </c>
      <c r="H153" s="3">
        <f>'Loan #1'!I158+'Loan #2'!I158+'Loan #3'!I158+'Loan #4'!I158+'Loan #5'!I158</f>
        <v>0</v>
      </c>
      <c r="I153" s="3">
        <f t="shared" si="2"/>
        <v>0</v>
      </c>
    </row>
    <row r="154" spans="2:9" x14ac:dyDescent="0.35">
      <c r="B154" s="1">
        <f>'Loan #1'!C159</f>
        <v>150</v>
      </c>
      <c r="C154" s="34">
        <f ca="1">'Loan #1'!D159</f>
        <v>47300</v>
      </c>
      <c r="D154" s="3">
        <f>'Loan #1'!E159+'Loan #2'!E159+'Loan #3'!E159+'Loan #4'!E159+'Loan #5'!E159</f>
        <v>0</v>
      </c>
      <c r="E154" s="3">
        <f>'Loan #1'!F159+'Loan #2'!F159+'Loan #3'!F159+'Loan #4'!F159+'Loan #5'!F159</f>
        <v>0</v>
      </c>
      <c r="F154" s="3">
        <f>'Loan #1'!G159+'Loan #2'!G159+'Loan #3'!G159+'Loan #4'!G159+'Loan #5'!G159</f>
        <v>0</v>
      </c>
      <c r="G154" s="3">
        <f>'Loan #1'!H159+'Loan #2'!H159+'Loan #3'!H159+'Loan #4'!H159+'Loan #5'!H159</f>
        <v>0</v>
      </c>
      <c r="H154" s="3">
        <f>'Loan #1'!I159+'Loan #2'!I159+'Loan #3'!I159+'Loan #4'!I159+'Loan #5'!I159</f>
        <v>0</v>
      </c>
      <c r="I154" s="3">
        <f t="shared" si="2"/>
        <v>0</v>
      </c>
    </row>
    <row r="155" spans="2:9" x14ac:dyDescent="0.35">
      <c r="B155" s="1">
        <f>'Loan #1'!C160</f>
        <v>151</v>
      </c>
      <c r="C155" s="34">
        <f ca="1">'Loan #1'!D160</f>
        <v>47331</v>
      </c>
      <c r="D155" s="3">
        <f>'Loan #1'!E160+'Loan #2'!E160+'Loan #3'!E160+'Loan #4'!E160+'Loan #5'!E160</f>
        <v>0</v>
      </c>
      <c r="E155" s="3">
        <f>'Loan #1'!F160+'Loan #2'!F160+'Loan #3'!F160+'Loan #4'!F160+'Loan #5'!F160</f>
        <v>0</v>
      </c>
      <c r="F155" s="3">
        <f>'Loan #1'!G160+'Loan #2'!G160+'Loan #3'!G160+'Loan #4'!G160+'Loan #5'!G160</f>
        <v>0</v>
      </c>
      <c r="G155" s="3">
        <f>'Loan #1'!H160+'Loan #2'!H160+'Loan #3'!H160+'Loan #4'!H160+'Loan #5'!H160</f>
        <v>0</v>
      </c>
      <c r="H155" s="3">
        <f>'Loan #1'!I160+'Loan #2'!I160+'Loan #3'!I160+'Loan #4'!I160+'Loan #5'!I160</f>
        <v>0</v>
      </c>
      <c r="I155" s="3">
        <f t="shared" si="2"/>
        <v>0</v>
      </c>
    </row>
    <row r="156" spans="2:9" x14ac:dyDescent="0.35">
      <c r="B156" s="1">
        <f>'Loan #1'!C161</f>
        <v>152</v>
      </c>
      <c r="C156" s="34">
        <f ca="1">'Loan #1'!D161</f>
        <v>47362</v>
      </c>
      <c r="D156" s="3">
        <f>'Loan #1'!E161+'Loan #2'!E161+'Loan #3'!E161+'Loan #4'!E161+'Loan #5'!E161</f>
        <v>0</v>
      </c>
      <c r="E156" s="3">
        <f>'Loan #1'!F161+'Loan #2'!F161+'Loan #3'!F161+'Loan #4'!F161+'Loan #5'!F161</f>
        <v>0</v>
      </c>
      <c r="F156" s="3">
        <f>'Loan #1'!G161+'Loan #2'!G161+'Loan #3'!G161+'Loan #4'!G161+'Loan #5'!G161</f>
        <v>0</v>
      </c>
      <c r="G156" s="3">
        <f>'Loan #1'!H161+'Loan #2'!H161+'Loan #3'!H161+'Loan #4'!H161+'Loan #5'!H161</f>
        <v>0</v>
      </c>
      <c r="H156" s="3">
        <f>'Loan #1'!I161+'Loan #2'!I161+'Loan #3'!I161+'Loan #4'!I161+'Loan #5'!I161</f>
        <v>0</v>
      </c>
      <c r="I156" s="3">
        <f t="shared" si="2"/>
        <v>0</v>
      </c>
    </row>
    <row r="157" spans="2:9" x14ac:dyDescent="0.35">
      <c r="B157" s="1">
        <f>'Loan #1'!C162</f>
        <v>153</v>
      </c>
      <c r="C157" s="34">
        <f ca="1">'Loan #1'!D162</f>
        <v>47392</v>
      </c>
      <c r="D157" s="3">
        <f>'Loan #1'!E162+'Loan #2'!E162+'Loan #3'!E162+'Loan #4'!E162+'Loan #5'!E162</f>
        <v>0</v>
      </c>
      <c r="E157" s="3">
        <f>'Loan #1'!F162+'Loan #2'!F162+'Loan #3'!F162+'Loan #4'!F162+'Loan #5'!F162</f>
        <v>0</v>
      </c>
      <c r="F157" s="3">
        <f>'Loan #1'!G162+'Loan #2'!G162+'Loan #3'!G162+'Loan #4'!G162+'Loan #5'!G162</f>
        <v>0</v>
      </c>
      <c r="G157" s="3">
        <f>'Loan #1'!H162+'Loan #2'!H162+'Loan #3'!H162+'Loan #4'!H162+'Loan #5'!H162</f>
        <v>0</v>
      </c>
      <c r="H157" s="3">
        <f>'Loan #1'!I162+'Loan #2'!I162+'Loan #3'!I162+'Loan #4'!I162+'Loan #5'!I162</f>
        <v>0</v>
      </c>
      <c r="I157" s="3">
        <f t="shared" si="2"/>
        <v>0</v>
      </c>
    </row>
    <row r="158" spans="2:9" x14ac:dyDescent="0.35">
      <c r="B158" s="1">
        <f>'Loan #1'!C163</f>
        <v>154</v>
      </c>
      <c r="C158" s="34">
        <f ca="1">'Loan #1'!D163</f>
        <v>47423</v>
      </c>
      <c r="D158" s="3">
        <f>'Loan #1'!E163+'Loan #2'!E163+'Loan #3'!E163+'Loan #4'!E163+'Loan #5'!E163</f>
        <v>0</v>
      </c>
      <c r="E158" s="3">
        <f>'Loan #1'!F163+'Loan #2'!F163+'Loan #3'!F163+'Loan #4'!F163+'Loan #5'!F163</f>
        <v>0</v>
      </c>
      <c r="F158" s="3">
        <f>'Loan #1'!G163+'Loan #2'!G163+'Loan #3'!G163+'Loan #4'!G163+'Loan #5'!G163</f>
        <v>0</v>
      </c>
      <c r="G158" s="3">
        <f>'Loan #1'!H163+'Loan #2'!H163+'Loan #3'!H163+'Loan #4'!H163+'Loan #5'!H163</f>
        <v>0</v>
      </c>
      <c r="H158" s="3">
        <f>'Loan #1'!I163+'Loan #2'!I163+'Loan #3'!I163+'Loan #4'!I163+'Loan #5'!I163</f>
        <v>0</v>
      </c>
      <c r="I158" s="3">
        <f t="shared" si="2"/>
        <v>0</v>
      </c>
    </row>
    <row r="159" spans="2:9" x14ac:dyDescent="0.35">
      <c r="B159" s="1">
        <f>'Loan #1'!C164</f>
        <v>155</v>
      </c>
      <c r="C159" s="34">
        <f ca="1">'Loan #1'!D164</f>
        <v>47453</v>
      </c>
      <c r="D159" s="3">
        <f>'Loan #1'!E164+'Loan #2'!E164+'Loan #3'!E164+'Loan #4'!E164+'Loan #5'!E164</f>
        <v>0</v>
      </c>
      <c r="E159" s="3">
        <f>'Loan #1'!F164+'Loan #2'!F164+'Loan #3'!F164+'Loan #4'!F164+'Loan #5'!F164</f>
        <v>0</v>
      </c>
      <c r="F159" s="3">
        <f>'Loan #1'!G164+'Loan #2'!G164+'Loan #3'!G164+'Loan #4'!G164+'Loan #5'!G164</f>
        <v>0</v>
      </c>
      <c r="G159" s="3">
        <f>'Loan #1'!H164+'Loan #2'!H164+'Loan #3'!H164+'Loan #4'!H164+'Loan #5'!H164</f>
        <v>0</v>
      </c>
      <c r="H159" s="3">
        <f>'Loan #1'!I164+'Loan #2'!I164+'Loan #3'!I164+'Loan #4'!I164+'Loan #5'!I164</f>
        <v>0</v>
      </c>
      <c r="I159" s="3">
        <f t="shared" si="2"/>
        <v>0</v>
      </c>
    </row>
    <row r="160" spans="2:9" x14ac:dyDescent="0.35">
      <c r="B160" s="1">
        <f>'Loan #1'!C165</f>
        <v>156</v>
      </c>
      <c r="C160" s="34">
        <f ca="1">'Loan #1'!D165</f>
        <v>47484</v>
      </c>
      <c r="D160" s="3">
        <f>'Loan #1'!E165+'Loan #2'!E165+'Loan #3'!E165+'Loan #4'!E165+'Loan #5'!E165</f>
        <v>0</v>
      </c>
      <c r="E160" s="3">
        <f>'Loan #1'!F165+'Loan #2'!F165+'Loan #3'!F165+'Loan #4'!F165+'Loan #5'!F165</f>
        <v>0</v>
      </c>
      <c r="F160" s="3">
        <f>'Loan #1'!G165+'Loan #2'!G165+'Loan #3'!G165+'Loan #4'!G165+'Loan #5'!G165</f>
        <v>0</v>
      </c>
      <c r="G160" s="3">
        <f>'Loan #1'!H165+'Loan #2'!H165+'Loan #3'!H165+'Loan #4'!H165+'Loan #5'!H165</f>
        <v>0</v>
      </c>
      <c r="H160" s="3">
        <f>'Loan #1'!I165+'Loan #2'!I165+'Loan #3'!I165+'Loan #4'!I165+'Loan #5'!I165</f>
        <v>0</v>
      </c>
      <c r="I160" s="3">
        <f t="shared" si="2"/>
        <v>0</v>
      </c>
    </row>
    <row r="161" spans="2:9" x14ac:dyDescent="0.35">
      <c r="B161" s="1">
        <f>'Loan #1'!C166</f>
        <v>157</v>
      </c>
      <c r="C161" s="34">
        <f ca="1">'Loan #1'!D166</f>
        <v>47515</v>
      </c>
      <c r="D161" s="3">
        <f>'Loan #1'!E166+'Loan #2'!E166+'Loan #3'!E166+'Loan #4'!E166+'Loan #5'!E166</f>
        <v>0</v>
      </c>
      <c r="E161" s="3">
        <f>'Loan #1'!F166+'Loan #2'!F166+'Loan #3'!F166+'Loan #4'!F166+'Loan #5'!F166</f>
        <v>0</v>
      </c>
      <c r="F161" s="3">
        <f>'Loan #1'!G166+'Loan #2'!G166+'Loan #3'!G166+'Loan #4'!G166+'Loan #5'!G166</f>
        <v>0</v>
      </c>
      <c r="G161" s="3">
        <f>'Loan #1'!H166+'Loan #2'!H166+'Loan #3'!H166+'Loan #4'!H166+'Loan #5'!H166</f>
        <v>0</v>
      </c>
      <c r="H161" s="3">
        <f>'Loan #1'!I166+'Loan #2'!I166+'Loan #3'!I166+'Loan #4'!I166+'Loan #5'!I166</f>
        <v>0</v>
      </c>
      <c r="I161" s="3">
        <f t="shared" si="2"/>
        <v>0</v>
      </c>
    </row>
    <row r="162" spans="2:9" x14ac:dyDescent="0.35">
      <c r="B162" s="1">
        <f>'Loan #1'!C167</f>
        <v>158</v>
      </c>
      <c r="C162" s="34">
        <f ca="1">'Loan #1'!D167</f>
        <v>47543</v>
      </c>
      <c r="D162" s="3">
        <f>'Loan #1'!E167+'Loan #2'!E167+'Loan #3'!E167+'Loan #4'!E167+'Loan #5'!E167</f>
        <v>0</v>
      </c>
      <c r="E162" s="3">
        <f>'Loan #1'!F167+'Loan #2'!F167+'Loan #3'!F167+'Loan #4'!F167+'Loan #5'!F167</f>
        <v>0</v>
      </c>
      <c r="F162" s="3">
        <f>'Loan #1'!G167+'Loan #2'!G167+'Loan #3'!G167+'Loan #4'!G167+'Loan #5'!G167</f>
        <v>0</v>
      </c>
      <c r="G162" s="3">
        <f>'Loan #1'!H167+'Loan #2'!H167+'Loan #3'!H167+'Loan #4'!H167+'Loan #5'!H167</f>
        <v>0</v>
      </c>
      <c r="H162" s="3">
        <f>'Loan #1'!I167+'Loan #2'!I167+'Loan #3'!I167+'Loan #4'!I167+'Loan #5'!I167</f>
        <v>0</v>
      </c>
      <c r="I162" s="3">
        <f t="shared" si="2"/>
        <v>0</v>
      </c>
    </row>
    <row r="163" spans="2:9" x14ac:dyDescent="0.35">
      <c r="B163" s="1">
        <f>'Loan #1'!C168</f>
        <v>159</v>
      </c>
      <c r="C163" s="34">
        <f ca="1">'Loan #1'!D168</f>
        <v>47574</v>
      </c>
      <c r="D163" s="3">
        <f>'Loan #1'!E168+'Loan #2'!E168+'Loan #3'!E168+'Loan #4'!E168+'Loan #5'!E168</f>
        <v>0</v>
      </c>
      <c r="E163" s="3">
        <f>'Loan #1'!F168+'Loan #2'!F168+'Loan #3'!F168+'Loan #4'!F168+'Loan #5'!F168</f>
        <v>0</v>
      </c>
      <c r="F163" s="3">
        <f>'Loan #1'!G168+'Loan #2'!G168+'Loan #3'!G168+'Loan #4'!G168+'Loan #5'!G168</f>
        <v>0</v>
      </c>
      <c r="G163" s="3">
        <f>'Loan #1'!H168+'Loan #2'!H168+'Loan #3'!H168+'Loan #4'!H168+'Loan #5'!H168</f>
        <v>0</v>
      </c>
      <c r="H163" s="3">
        <f>'Loan #1'!I168+'Loan #2'!I168+'Loan #3'!I168+'Loan #4'!I168+'Loan #5'!I168</f>
        <v>0</v>
      </c>
      <c r="I163" s="3">
        <f t="shared" si="2"/>
        <v>0</v>
      </c>
    </row>
    <row r="164" spans="2:9" x14ac:dyDescent="0.35">
      <c r="B164" s="1">
        <f>'Loan #1'!C169</f>
        <v>160</v>
      </c>
      <c r="C164" s="34">
        <f ca="1">'Loan #1'!D169</f>
        <v>47604</v>
      </c>
      <c r="D164" s="3">
        <f>'Loan #1'!E169+'Loan #2'!E169+'Loan #3'!E169+'Loan #4'!E169+'Loan #5'!E169</f>
        <v>0</v>
      </c>
      <c r="E164" s="3">
        <f>'Loan #1'!F169+'Loan #2'!F169+'Loan #3'!F169+'Loan #4'!F169+'Loan #5'!F169</f>
        <v>0</v>
      </c>
      <c r="F164" s="3">
        <f>'Loan #1'!G169+'Loan #2'!G169+'Loan #3'!G169+'Loan #4'!G169+'Loan #5'!G169</f>
        <v>0</v>
      </c>
      <c r="G164" s="3">
        <f>'Loan #1'!H169+'Loan #2'!H169+'Loan #3'!H169+'Loan #4'!H169+'Loan #5'!H169</f>
        <v>0</v>
      </c>
      <c r="H164" s="3">
        <f>'Loan #1'!I169+'Loan #2'!I169+'Loan #3'!I169+'Loan #4'!I169+'Loan #5'!I169</f>
        <v>0</v>
      </c>
      <c r="I164" s="3">
        <f t="shared" si="2"/>
        <v>0</v>
      </c>
    </row>
    <row r="165" spans="2:9" x14ac:dyDescent="0.35">
      <c r="B165" s="1">
        <f>'Loan #1'!C170</f>
        <v>161</v>
      </c>
      <c r="C165" s="34">
        <f ca="1">'Loan #1'!D170</f>
        <v>47635</v>
      </c>
      <c r="D165" s="3">
        <f>'Loan #1'!E170+'Loan #2'!E170+'Loan #3'!E170+'Loan #4'!E170+'Loan #5'!E170</f>
        <v>0</v>
      </c>
      <c r="E165" s="3">
        <f>'Loan #1'!F170+'Loan #2'!F170+'Loan #3'!F170+'Loan #4'!F170+'Loan #5'!F170</f>
        <v>0</v>
      </c>
      <c r="F165" s="3">
        <f>'Loan #1'!G170+'Loan #2'!G170+'Loan #3'!G170+'Loan #4'!G170+'Loan #5'!G170</f>
        <v>0</v>
      </c>
      <c r="G165" s="3">
        <f>'Loan #1'!H170+'Loan #2'!H170+'Loan #3'!H170+'Loan #4'!H170+'Loan #5'!H170</f>
        <v>0</v>
      </c>
      <c r="H165" s="3">
        <f>'Loan #1'!I170+'Loan #2'!I170+'Loan #3'!I170+'Loan #4'!I170+'Loan #5'!I170</f>
        <v>0</v>
      </c>
      <c r="I165" s="3">
        <f t="shared" si="2"/>
        <v>0</v>
      </c>
    </row>
    <row r="166" spans="2:9" x14ac:dyDescent="0.35">
      <c r="B166" s="1">
        <f>'Loan #1'!C171</f>
        <v>162</v>
      </c>
      <c r="C166" s="34">
        <f ca="1">'Loan #1'!D171</f>
        <v>47665</v>
      </c>
      <c r="D166" s="3">
        <f>'Loan #1'!E171+'Loan #2'!E171+'Loan #3'!E171+'Loan #4'!E171+'Loan #5'!E171</f>
        <v>0</v>
      </c>
      <c r="E166" s="3">
        <f>'Loan #1'!F171+'Loan #2'!F171+'Loan #3'!F171+'Loan #4'!F171+'Loan #5'!F171</f>
        <v>0</v>
      </c>
      <c r="F166" s="3">
        <f>'Loan #1'!G171+'Loan #2'!G171+'Loan #3'!G171+'Loan #4'!G171+'Loan #5'!G171</f>
        <v>0</v>
      </c>
      <c r="G166" s="3">
        <f>'Loan #1'!H171+'Loan #2'!H171+'Loan #3'!H171+'Loan #4'!H171+'Loan #5'!H171</f>
        <v>0</v>
      </c>
      <c r="H166" s="3">
        <f>'Loan #1'!I171+'Loan #2'!I171+'Loan #3'!I171+'Loan #4'!I171+'Loan #5'!I171</f>
        <v>0</v>
      </c>
      <c r="I166" s="3">
        <f t="shared" si="2"/>
        <v>0</v>
      </c>
    </row>
    <row r="167" spans="2:9" x14ac:dyDescent="0.35">
      <c r="B167" s="1">
        <f>'Loan #1'!C172</f>
        <v>163</v>
      </c>
      <c r="C167" s="34">
        <f ca="1">'Loan #1'!D172</f>
        <v>47696</v>
      </c>
      <c r="D167" s="3">
        <f>'Loan #1'!E172+'Loan #2'!E172+'Loan #3'!E172+'Loan #4'!E172+'Loan #5'!E172</f>
        <v>0</v>
      </c>
      <c r="E167" s="3">
        <f>'Loan #1'!F172+'Loan #2'!F172+'Loan #3'!F172+'Loan #4'!F172+'Loan #5'!F172</f>
        <v>0</v>
      </c>
      <c r="F167" s="3">
        <f>'Loan #1'!G172+'Loan #2'!G172+'Loan #3'!G172+'Loan #4'!G172+'Loan #5'!G172</f>
        <v>0</v>
      </c>
      <c r="G167" s="3">
        <f>'Loan #1'!H172+'Loan #2'!H172+'Loan #3'!H172+'Loan #4'!H172+'Loan #5'!H172</f>
        <v>0</v>
      </c>
      <c r="H167" s="3">
        <f>'Loan #1'!I172+'Loan #2'!I172+'Loan #3'!I172+'Loan #4'!I172+'Loan #5'!I172</f>
        <v>0</v>
      </c>
      <c r="I167" s="3">
        <f t="shared" si="2"/>
        <v>0</v>
      </c>
    </row>
    <row r="168" spans="2:9" x14ac:dyDescent="0.35">
      <c r="B168" s="1">
        <f>'Loan #1'!C173</f>
        <v>164</v>
      </c>
      <c r="C168" s="34">
        <f ca="1">'Loan #1'!D173</f>
        <v>47727</v>
      </c>
      <c r="D168" s="3">
        <f>'Loan #1'!E173+'Loan #2'!E173+'Loan #3'!E173+'Loan #4'!E173+'Loan #5'!E173</f>
        <v>0</v>
      </c>
      <c r="E168" s="3">
        <f>'Loan #1'!F173+'Loan #2'!F173+'Loan #3'!F173+'Loan #4'!F173+'Loan #5'!F173</f>
        <v>0</v>
      </c>
      <c r="F168" s="3">
        <f>'Loan #1'!G173+'Loan #2'!G173+'Loan #3'!G173+'Loan #4'!G173+'Loan #5'!G173</f>
        <v>0</v>
      </c>
      <c r="G168" s="3">
        <f>'Loan #1'!H173+'Loan #2'!H173+'Loan #3'!H173+'Loan #4'!H173+'Loan #5'!H173</f>
        <v>0</v>
      </c>
      <c r="H168" s="3">
        <f>'Loan #1'!I173+'Loan #2'!I173+'Loan #3'!I173+'Loan #4'!I173+'Loan #5'!I173</f>
        <v>0</v>
      </c>
      <c r="I168" s="3">
        <f t="shared" si="2"/>
        <v>0</v>
      </c>
    </row>
    <row r="169" spans="2:9" x14ac:dyDescent="0.35">
      <c r="B169" s="1">
        <f>'Loan #1'!C174</f>
        <v>165</v>
      </c>
      <c r="C169" s="34">
        <f ca="1">'Loan #1'!D174</f>
        <v>47757</v>
      </c>
      <c r="D169" s="3">
        <f>'Loan #1'!E174+'Loan #2'!E174+'Loan #3'!E174+'Loan #4'!E174+'Loan #5'!E174</f>
        <v>0</v>
      </c>
      <c r="E169" s="3">
        <f>'Loan #1'!F174+'Loan #2'!F174+'Loan #3'!F174+'Loan #4'!F174+'Loan #5'!F174</f>
        <v>0</v>
      </c>
      <c r="F169" s="3">
        <f>'Loan #1'!G174+'Loan #2'!G174+'Loan #3'!G174+'Loan #4'!G174+'Loan #5'!G174</f>
        <v>0</v>
      </c>
      <c r="G169" s="3">
        <f>'Loan #1'!H174+'Loan #2'!H174+'Loan #3'!H174+'Loan #4'!H174+'Loan #5'!H174</f>
        <v>0</v>
      </c>
      <c r="H169" s="3">
        <f>'Loan #1'!I174+'Loan #2'!I174+'Loan #3'!I174+'Loan #4'!I174+'Loan #5'!I174</f>
        <v>0</v>
      </c>
      <c r="I169" s="3">
        <f t="shared" si="2"/>
        <v>0</v>
      </c>
    </row>
    <row r="170" spans="2:9" x14ac:dyDescent="0.35">
      <c r="B170" s="1">
        <f>'Loan #1'!C175</f>
        <v>166</v>
      </c>
      <c r="C170" s="34">
        <f ca="1">'Loan #1'!D175</f>
        <v>47788</v>
      </c>
      <c r="D170" s="3">
        <f>'Loan #1'!E175+'Loan #2'!E175+'Loan #3'!E175+'Loan #4'!E175+'Loan #5'!E175</f>
        <v>0</v>
      </c>
      <c r="E170" s="3">
        <f>'Loan #1'!F175+'Loan #2'!F175+'Loan #3'!F175+'Loan #4'!F175+'Loan #5'!F175</f>
        <v>0</v>
      </c>
      <c r="F170" s="3">
        <f>'Loan #1'!G175+'Loan #2'!G175+'Loan #3'!G175+'Loan #4'!G175+'Loan #5'!G175</f>
        <v>0</v>
      </c>
      <c r="G170" s="3">
        <f>'Loan #1'!H175+'Loan #2'!H175+'Loan #3'!H175+'Loan #4'!H175+'Loan #5'!H175</f>
        <v>0</v>
      </c>
      <c r="H170" s="3">
        <f>'Loan #1'!I175+'Loan #2'!I175+'Loan #3'!I175+'Loan #4'!I175+'Loan #5'!I175</f>
        <v>0</v>
      </c>
      <c r="I170" s="3">
        <f t="shared" si="2"/>
        <v>0</v>
      </c>
    </row>
    <row r="171" spans="2:9" x14ac:dyDescent="0.35">
      <c r="B171" s="1">
        <f>'Loan #1'!C176</f>
        <v>167</v>
      </c>
      <c r="C171" s="34">
        <f ca="1">'Loan #1'!D176</f>
        <v>47818</v>
      </c>
      <c r="D171" s="3">
        <f>'Loan #1'!E176+'Loan #2'!E176+'Loan #3'!E176+'Loan #4'!E176+'Loan #5'!E176</f>
        <v>0</v>
      </c>
      <c r="E171" s="3">
        <f>'Loan #1'!F176+'Loan #2'!F176+'Loan #3'!F176+'Loan #4'!F176+'Loan #5'!F176</f>
        <v>0</v>
      </c>
      <c r="F171" s="3">
        <f>'Loan #1'!G176+'Loan #2'!G176+'Loan #3'!G176+'Loan #4'!G176+'Loan #5'!G176</f>
        <v>0</v>
      </c>
      <c r="G171" s="3">
        <f>'Loan #1'!H176+'Loan #2'!H176+'Loan #3'!H176+'Loan #4'!H176+'Loan #5'!H176</f>
        <v>0</v>
      </c>
      <c r="H171" s="3">
        <f>'Loan #1'!I176+'Loan #2'!I176+'Loan #3'!I176+'Loan #4'!I176+'Loan #5'!I176</f>
        <v>0</v>
      </c>
      <c r="I171" s="3">
        <f t="shared" si="2"/>
        <v>0</v>
      </c>
    </row>
    <row r="172" spans="2:9" x14ac:dyDescent="0.35">
      <c r="B172" s="1">
        <f>'Loan #1'!C177</f>
        <v>168</v>
      </c>
      <c r="C172" s="34">
        <f ca="1">'Loan #1'!D177</f>
        <v>47849</v>
      </c>
      <c r="D172" s="3">
        <f>'Loan #1'!E177+'Loan #2'!E177+'Loan #3'!E177+'Loan #4'!E177+'Loan #5'!E177</f>
        <v>0</v>
      </c>
      <c r="E172" s="3">
        <f>'Loan #1'!F177+'Loan #2'!F177+'Loan #3'!F177+'Loan #4'!F177+'Loan #5'!F177</f>
        <v>0</v>
      </c>
      <c r="F172" s="3">
        <f>'Loan #1'!G177+'Loan #2'!G177+'Loan #3'!G177+'Loan #4'!G177+'Loan #5'!G177</f>
        <v>0</v>
      </c>
      <c r="G172" s="3">
        <f>'Loan #1'!H177+'Loan #2'!H177+'Loan #3'!H177+'Loan #4'!H177+'Loan #5'!H177</f>
        <v>0</v>
      </c>
      <c r="H172" s="3">
        <f>'Loan #1'!I177+'Loan #2'!I177+'Loan #3'!I177+'Loan #4'!I177+'Loan #5'!I177</f>
        <v>0</v>
      </c>
      <c r="I172" s="3">
        <f t="shared" si="2"/>
        <v>0</v>
      </c>
    </row>
    <row r="173" spans="2:9" x14ac:dyDescent="0.35">
      <c r="B173" s="1">
        <f>'Loan #1'!C178</f>
        <v>169</v>
      </c>
      <c r="C173" s="34">
        <f ca="1">'Loan #1'!D178</f>
        <v>47880</v>
      </c>
      <c r="D173" s="3">
        <f>'Loan #1'!E178+'Loan #2'!E178+'Loan #3'!E178+'Loan #4'!E178+'Loan #5'!E178</f>
        <v>0</v>
      </c>
      <c r="E173" s="3">
        <f>'Loan #1'!F178+'Loan #2'!F178+'Loan #3'!F178+'Loan #4'!F178+'Loan #5'!F178</f>
        <v>0</v>
      </c>
      <c r="F173" s="3">
        <f>'Loan #1'!G178+'Loan #2'!G178+'Loan #3'!G178+'Loan #4'!G178+'Loan #5'!G178</f>
        <v>0</v>
      </c>
      <c r="G173" s="3">
        <f>'Loan #1'!H178+'Loan #2'!H178+'Loan #3'!H178+'Loan #4'!H178+'Loan #5'!H178</f>
        <v>0</v>
      </c>
      <c r="H173" s="3">
        <f>'Loan #1'!I178+'Loan #2'!I178+'Loan #3'!I178+'Loan #4'!I178+'Loan #5'!I178</f>
        <v>0</v>
      </c>
      <c r="I173" s="3">
        <f t="shared" si="2"/>
        <v>0</v>
      </c>
    </row>
    <row r="174" spans="2:9" x14ac:dyDescent="0.35">
      <c r="B174" s="1">
        <f>'Loan #1'!C179</f>
        <v>170</v>
      </c>
      <c r="C174" s="34">
        <f ca="1">'Loan #1'!D179</f>
        <v>47908</v>
      </c>
      <c r="D174" s="3">
        <f>'Loan #1'!E179+'Loan #2'!E179+'Loan #3'!E179+'Loan #4'!E179+'Loan #5'!E179</f>
        <v>0</v>
      </c>
      <c r="E174" s="3">
        <f>'Loan #1'!F179+'Loan #2'!F179+'Loan #3'!F179+'Loan #4'!F179+'Loan #5'!F179</f>
        <v>0</v>
      </c>
      <c r="F174" s="3">
        <f>'Loan #1'!G179+'Loan #2'!G179+'Loan #3'!G179+'Loan #4'!G179+'Loan #5'!G179</f>
        <v>0</v>
      </c>
      <c r="G174" s="3">
        <f>'Loan #1'!H179+'Loan #2'!H179+'Loan #3'!H179+'Loan #4'!H179+'Loan #5'!H179</f>
        <v>0</v>
      </c>
      <c r="H174" s="3">
        <f>'Loan #1'!I179+'Loan #2'!I179+'Loan #3'!I179+'Loan #4'!I179+'Loan #5'!I179</f>
        <v>0</v>
      </c>
      <c r="I174" s="3">
        <f t="shared" si="2"/>
        <v>0</v>
      </c>
    </row>
    <row r="175" spans="2:9" x14ac:dyDescent="0.35">
      <c r="B175" s="1">
        <f>'Loan #1'!C180</f>
        <v>171</v>
      </c>
      <c r="C175" s="34">
        <f ca="1">'Loan #1'!D180</f>
        <v>47939</v>
      </c>
      <c r="D175" s="3">
        <f>'Loan #1'!E180+'Loan #2'!E180+'Loan #3'!E180+'Loan #4'!E180+'Loan #5'!E180</f>
        <v>0</v>
      </c>
      <c r="E175" s="3">
        <f>'Loan #1'!F180+'Loan #2'!F180+'Loan #3'!F180+'Loan #4'!F180+'Loan #5'!F180</f>
        <v>0</v>
      </c>
      <c r="F175" s="3">
        <f>'Loan #1'!G180+'Loan #2'!G180+'Loan #3'!G180+'Loan #4'!G180+'Loan #5'!G180</f>
        <v>0</v>
      </c>
      <c r="G175" s="3">
        <f>'Loan #1'!H180+'Loan #2'!H180+'Loan #3'!H180+'Loan #4'!H180+'Loan #5'!H180</f>
        <v>0</v>
      </c>
      <c r="H175" s="3">
        <f>'Loan #1'!I180+'Loan #2'!I180+'Loan #3'!I180+'Loan #4'!I180+'Loan #5'!I180</f>
        <v>0</v>
      </c>
      <c r="I175" s="3">
        <f t="shared" si="2"/>
        <v>0</v>
      </c>
    </row>
    <row r="176" spans="2:9" x14ac:dyDescent="0.35">
      <c r="B176" s="1">
        <f>'Loan #1'!C181</f>
        <v>172</v>
      </c>
      <c r="C176" s="34">
        <f ca="1">'Loan #1'!D181</f>
        <v>47969</v>
      </c>
      <c r="D176" s="3">
        <f>'Loan #1'!E181+'Loan #2'!E181+'Loan #3'!E181+'Loan #4'!E181+'Loan #5'!E181</f>
        <v>0</v>
      </c>
      <c r="E176" s="3">
        <f>'Loan #1'!F181+'Loan #2'!F181+'Loan #3'!F181+'Loan #4'!F181+'Loan #5'!F181</f>
        <v>0</v>
      </c>
      <c r="F176" s="3">
        <f>'Loan #1'!G181+'Loan #2'!G181+'Loan #3'!G181+'Loan #4'!G181+'Loan #5'!G181</f>
        <v>0</v>
      </c>
      <c r="G176" s="3">
        <f>'Loan #1'!H181+'Loan #2'!H181+'Loan #3'!H181+'Loan #4'!H181+'Loan #5'!H181</f>
        <v>0</v>
      </c>
      <c r="H176" s="3">
        <f>'Loan #1'!I181+'Loan #2'!I181+'Loan #3'!I181+'Loan #4'!I181+'Loan #5'!I181</f>
        <v>0</v>
      </c>
      <c r="I176" s="3">
        <f t="shared" si="2"/>
        <v>0</v>
      </c>
    </row>
    <row r="177" spans="2:9" x14ac:dyDescent="0.35">
      <c r="B177" s="1">
        <f>'Loan #1'!C182</f>
        <v>173</v>
      </c>
      <c r="C177" s="34">
        <f ca="1">'Loan #1'!D182</f>
        <v>48000</v>
      </c>
      <c r="D177" s="3">
        <f>'Loan #1'!E182+'Loan #2'!E182+'Loan #3'!E182+'Loan #4'!E182+'Loan #5'!E182</f>
        <v>0</v>
      </c>
      <c r="E177" s="3">
        <f>'Loan #1'!F182+'Loan #2'!F182+'Loan #3'!F182+'Loan #4'!F182+'Loan #5'!F182</f>
        <v>0</v>
      </c>
      <c r="F177" s="3">
        <f>'Loan #1'!G182+'Loan #2'!G182+'Loan #3'!G182+'Loan #4'!G182+'Loan #5'!G182</f>
        <v>0</v>
      </c>
      <c r="G177" s="3">
        <f>'Loan #1'!H182+'Loan #2'!H182+'Loan #3'!H182+'Loan #4'!H182+'Loan #5'!H182</f>
        <v>0</v>
      </c>
      <c r="H177" s="3">
        <f>'Loan #1'!I182+'Loan #2'!I182+'Loan #3'!I182+'Loan #4'!I182+'Loan #5'!I182</f>
        <v>0</v>
      </c>
      <c r="I177" s="3">
        <f t="shared" si="2"/>
        <v>0</v>
      </c>
    </row>
    <row r="178" spans="2:9" x14ac:dyDescent="0.35">
      <c r="B178" s="1">
        <f>'Loan #1'!C183</f>
        <v>174</v>
      </c>
      <c r="C178" s="34">
        <f ca="1">'Loan #1'!D183</f>
        <v>48030</v>
      </c>
      <c r="D178" s="3">
        <f>'Loan #1'!E183+'Loan #2'!E183+'Loan #3'!E183+'Loan #4'!E183+'Loan #5'!E183</f>
        <v>0</v>
      </c>
      <c r="E178" s="3">
        <f>'Loan #1'!F183+'Loan #2'!F183+'Loan #3'!F183+'Loan #4'!F183+'Loan #5'!F183</f>
        <v>0</v>
      </c>
      <c r="F178" s="3">
        <f>'Loan #1'!G183+'Loan #2'!G183+'Loan #3'!G183+'Loan #4'!G183+'Loan #5'!G183</f>
        <v>0</v>
      </c>
      <c r="G178" s="3">
        <f>'Loan #1'!H183+'Loan #2'!H183+'Loan #3'!H183+'Loan #4'!H183+'Loan #5'!H183</f>
        <v>0</v>
      </c>
      <c r="H178" s="3">
        <f>'Loan #1'!I183+'Loan #2'!I183+'Loan #3'!I183+'Loan #4'!I183+'Loan #5'!I183</f>
        <v>0</v>
      </c>
      <c r="I178" s="3">
        <f t="shared" si="2"/>
        <v>0</v>
      </c>
    </row>
    <row r="179" spans="2:9" x14ac:dyDescent="0.35">
      <c r="B179" s="1">
        <f>'Loan #1'!C184</f>
        <v>175</v>
      </c>
      <c r="C179" s="34">
        <f ca="1">'Loan #1'!D184</f>
        <v>48061</v>
      </c>
      <c r="D179" s="3">
        <f>'Loan #1'!E184+'Loan #2'!E184+'Loan #3'!E184+'Loan #4'!E184+'Loan #5'!E184</f>
        <v>0</v>
      </c>
      <c r="E179" s="3">
        <f>'Loan #1'!F184+'Loan #2'!F184+'Loan #3'!F184+'Loan #4'!F184+'Loan #5'!F184</f>
        <v>0</v>
      </c>
      <c r="F179" s="3">
        <f>'Loan #1'!G184+'Loan #2'!G184+'Loan #3'!G184+'Loan #4'!G184+'Loan #5'!G184</f>
        <v>0</v>
      </c>
      <c r="G179" s="3">
        <f>'Loan #1'!H184+'Loan #2'!H184+'Loan #3'!H184+'Loan #4'!H184+'Loan #5'!H184</f>
        <v>0</v>
      </c>
      <c r="H179" s="3">
        <f>'Loan #1'!I184+'Loan #2'!I184+'Loan #3'!I184+'Loan #4'!I184+'Loan #5'!I184</f>
        <v>0</v>
      </c>
      <c r="I179" s="3">
        <f t="shared" si="2"/>
        <v>0</v>
      </c>
    </row>
    <row r="180" spans="2:9" x14ac:dyDescent="0.35">
      <c r="B180" s="1">
        <f>'Loan #1'!C185</f>
        <v>176</v>
      </c>
      <c r="C180" s="34">
        <f ca="1">'Loan #1'!D185</f>
        <v>48092</v>
      </c>
      <c r="D180" s="3">
        <f>'Loan #1'!E185+'Loan #2'!E185+'Loan #3'!E185+'Loan #4'!E185+'Loan #5'!E185</f>
        <v>0</v>
      </c>
      <c r="E180" s="3">
        <f>'Loan #1'!F185+'Loan #2'!F185+'Loan #3'!F185+'Loan #4'!F185+'Loan #5'!F185</f>
        <v>0</v>
      </c>
      <c r="F180" s="3">
        <f>'Loan #1'!G185+'Loan #2'!G185+'Loan #3'!G185+'Loan #4'!G185+'Loan #5'!G185</f>
        <v>0</v>
      </c>
      <c r="G180" s="3">
        <f>'Loan #1'!H185+'Loan #2'!H185+'Loan #3'!H185+'Loan #4'!H185+'Loan #5'!H185</f>
        <v>0</v>
      </c>
      <c r="H180" s="3">
        <f>'Loan #1'!I185+'Loan #2'!I185+'Loan #3'!I185+'Loan #4'!I185+'Loan #5'!I185</f>
        <v>0</v>
      </c>
      <c r="I180" s="3">
        <f t="shared" si="2"/>
        <v>0</v>
      </c>
    </row>
    <row r="181" spans="2:9" x14ac:dyDescent="0.35">
      <c r="B181" s="1">
        <f>'Loan #1'!C186</f>
        <v>177</v>
      </c>
      <c r="C181" s="34">
        <f ca="1">'Loan #1'!D186</f>
        <v>48122</v>
      </c>
      <c r="D181" s="3">
        <f>'Loan #1'!E186+'Loan #2'!E186+'Loan #3'!E186+'Loan #4'!E186+'Loan #5'!E186</f>
        <v>0</v>
      </c>
      <c r="E181" s="3">
        <f>'Loan #1'!F186+'Loan #2'!F186+'Loan #3'!F186+'Loan #4'!F186+'Loan #5'!F186</f>
        <v>0</v>
      </c>
      <c r="F181" s="3">
        <f>'Loan #1'!G186+'Loan #2'!G186+'Loan #3'!G186+'Loan #4'!G186+'Loan #5'!G186</f>
        <v>0</v>
      </c>
      <c r="G181" s="3">
        <f>'Loan #1'!H186+'Loan #2'!H186+'Loan #3'!H186+'Loan #4'!H186+'Loan #5'!H186</f>
        <v>0</v>
      </c>
      <c r="H181" s="3">
        <f>'Loan #1'!I186+'Loan #2'!I186+'Loan #3'!I186+'Loan #4'!I186+'Loan #5'!I186</f>
        <v>0</v>
      </c>
      <c r="I181" s="3">
        <f t="shared" si="2"/>
        <v>0</v>
      </c>
    </row>
    <row r="182" spans="2:9" x14ac:dyDescent="0.35">
      <c r="B182" s="1">
        <f>'Loan #1'!C187</f>
        <v>178</v>
      </c>
      <c r="C182" s="34">
        <f ca="1">'Loan #1'!D187</f>
        <v>48153</v>
      </c>
      <c r="D182" s="3">
        <f>'Loan #1'!E187+'Loan #2'!E187+'Loan #3'!E187+'Loan #4'!E187+'Loan #5'!E187</f>
        <v>0</v>
      </c>
      <c r="E182" s="3">
        <f>'Loan #1'!F187+'Loan #2'!F187+'Loan #3'!F187+'Loan #4'!F187+'Loan #5'!F187</f>
        <v>0</v>
      </c>
      <c r="F182" s="3">
        <f>'Loan #1'!G187+'Loan #2'!G187+'Loan #3'!G187+'Loan #4'!G187+'Loan #5'!G187</f>
        <v>0</v>
      </c>
      <c r="G182" s="3">
        <f>'Loan #1'!H187+'Loan #2'!H187+'Loan #3'!H187+'Loan #4'!H187+'Loan #5'!H187</f>
        <v>0</v>
      </c>
      <c r="H182" s="3">
        <f>'Loan #1'!I187+'Loan #2'!I187+'Loan #3'!I187+'Loan #4'!I187+'Loan #5'!I187</f>
        <v>0</v>
      </c>
      <c r="I182" s="3">
        <f t="shared" si="2"/>
        <v>0</v>
      </c>
    </row>
    <row r="183" spans="2:9" x14ac:dyDescent="0.35">
      <c r="B183" s="1">
        <f>'Loan #1'!C188</f>
        <v>179</v>
      </c>
      <c r="C183" s="34">
        <f ca="1">'Loan #1'!D188</f>
        <v>48183</v>
      </c>
      <c r="D183" s="3">
        <f>'Loan #1'!E188+'Loan #2'!E188+'Loan #3'!E188+'Loan #4'!E188+'Loan #5'!E188</f>
        <v>0</v>
      </c>
      <c r="E183" s="3">
        <f>'Loan #1'!F188+'Loan #2'!F188+'Loan #3'!F188+'Loan #4'!F188+'Loan #5'!F188</f>
        <v>0</v>
      </c>
      <c r="F183" s="3">
        <f>'Loan #1'!G188+'Loan #2'!G188+'Loan #3'!G188+'Loan #4'!G188+'Loan #5'!G188</f>
        <v>0</v>
      </c>
      <c r="G183" s="3">
        <f>'Loan #1'!H188+'Loan #2'!H188+'Loan #3'!H188+'Loan #4'!H188+'Loan #5'!H188</f>
        <v>0</v>
      </c>
      <c r="H183" s="3">
        <f>'Loan #1'!I188+'Loan #2'!I188+'Loan #3'!I188+'Loan #4'!I188+'Loan #5'!I188</f>
        <v>0</v>
      </c>
      <c r="I183" s="3">
        <f t="shared" si="2"/>
        <v>0</v>
      </c>
    </row>
    <row r="184" spans="2:9" x14ac:dyDescent="0.35">
      <c r="B184" s="1">
        <f>'Loan #1'!C189</f>
        <v>180</v>
      </c>
      <c r="C184" s="34">
        <f ca="1">'Loan #1'!D189</f>
        <v>48214</v>
      </c>
      <c r="D184" s="3">
        <f>'Loan #1'!E189+'Loan #2'!E189+'Loan #3'!E189+'Loan #4'!E189+'Loan #5'!E189</f>
        <v>0</v>
      </c>
      <c r="E184" s="3">
        <f>'Loan #1'!F189+'Loan #2'!F189+'Loan #3'!F189+'Loan #4'!F189+'Loan #5'!F189</f>
        <v>0</v>
      </c>
      <c r="F184" s="3">
        <f>'Loan #1'!G189+'Loan #2'!G189+'Loan #3'!G189+'Loan #4'!G189+'Loan #5'!G189</f>
        <v>0</v>
      </c>
      <c r="G184" s="3">
        <f>'Loan #1'!H189+'Loan #2'!H189+'Loan #3'!H189+'Loan #4'!H189+'Loan #5'!H189</f>
        <v>0</v>
      </c>
      <c r="H184" s="3">
        <f>'Loan #1'!I189+'Loan #2'!I189+'Loan #3'!I189+'Loan #4'!I189+'Loan #5'!I189</f>
        <v>0</v>
      </c>
      <c r="I184" s="3">
        <f t="shared" si="2"/>
        <v>0</v>
      </c>
    </row>
    <row r="185" spans="2:9" x14ac:dyDescent="0.35">
      <c r="B185" s="1">
        <f>'Loan #1'!C190</f>
        <v>181</v>
      </c>
      <c r="C185" s="34">
        <f ca="1">'Loan #1'!D190</f>
        <v>48245</v>
      </c>
      <c r="D185" s="3">
        <f>'Loan #1'!E190+'Loan #2'!E190+'Loan #3'!E190+'Loan #4'!E190+'Loan #5'!E190</f>
        <v>0</v>
      </c>
      <c r="E185" s="3">
        <f>'Loan #1'!F190+'Loan #2'!F190+'Loan #3'!F190+'Loan #4'!F190+'Loan #5'!F190</f>
        <v>0</v>
      </c>
      <c r="F185" s="3">
        <f>'Loan #1'!G190+'Loan #2'!G190+'Loan #3'!G190+'Loan #4'!G190+'Loan #5'!G190</f>
        <v>0</v>
      </c>
      <c r="G185" s="3">
        <f>'Loan #1'!H190+'Loan #2'!H190+'Loan #3'!H190+'Loan #4'!H190+'Loan #5'!H190</f>
        <v>0</v>
      </c>
      <c r="H185" s="3">
        <f>'Loan #1'!I190+'Loan #2'!I190+'Loan #3'!I190+'Loan #4'!I190+'Loan #5'!I190</f>
        <v>0</v>
      </c>
      <c r="I185" s="3">
        <f t="shared" si="2"/>
        <v>0</v>
      </c>
    </row>
    <row r="186" spans="2:9" x14ac:dyDescent="0.35">
      <c r="B186" s="1">
        <f>'Loan #1'!C191</f>
        <v>182</v>
      </c>
      <c r="C186" s="34">
        <f ca="1">'Loan #1'!D191</f>
        <v>48274</v>
      </c>
      <c r="D186" s="3">
        <f>'Loan #1'!E191+'Loan #2'!E191+'Loan #3'!E191+'Loan #4'!E191+'Loan #5'!E191</f>
        <v>0</v>
      </c>
      <c r="E186" s="3">
        <f>'Loan #1'!F191+'Loan #2'!F191+'Loan #3'!F191+'Loan #4'!F191+'Loan #5'!F191</f>
        <v>0</v>
      </c>
      <c r="F186" s="3">
        <f>'Loan #1'!G191+'Loan #2'!G191+'Loan #3'!G191+'Loan #4'!G191+'Loan #5'!G191</f>
        <v>0</v>
      </c>
      <c r="G186" s="3">
        <f>'Loan #1'!H191+'Loan #2'!H191+'Loan #3'!H191+'Loan #4'!H191+'Loan #5'!H191</f>
        <v>0</v>
      </c>
      <c r="H186" s="3">
        <f>'Loan #1'!I191+'Loan #2'!I191+'Loan #3'!I191+'Loan #4'!I191+'Loan #5'!I191</f>
        <v>0</v>
      </c>
      <c r="I186" s="3">
        <f t="shared" si="2"/>
        <v>0</v>
      </c>
    </row>
    <row r="187" spans="2:9" x14ac:dyDescent="0.35">
      <c r="B187" s="1">
        <f>'Loan #1'!C192</f>
        <v>183</v>
      </c>
      <c r="C187" s="34">
        <f ca="1">'Loan #1'!D192</f>
        <v>48305</v>
      </c>
      <c r="D187" s="3">
        <f>'Loan #1'!E192+'Loan #2'!E192+'Loan #3'!E192+'Loan #4'!E192+'Loan #5'!E192</f>
        <v>0</v>
      </c>
      <c r="E187" s="3">
        <f>'Loan #1'!F192+'Loan #2'!F192+'Loan #3'!F192+'Loan #4'!F192+'Loan #5'!F192</f>
        <v>0</v>
      </c>
      <c r="F187" s="3">
        <f>'Loan #1'!G192+'Loan #2'!G192+'Loan #3'!G192+'Loan #4'!G192+'Loan #5'!G192</f>
        <v>0</v>
      </c>
      <c r="G187" s="3">
        <f>'Loan #1'!H192+'Loan #2'!H192+'Loan #3'!H192+'Loan #4'!H192+'Loan #5'!H192</f>
        <v>0</v>
      </c>
      <c r="H187" s="3">
        <f>'Loan #1'!I192+'Loan #2'!I192+'Loan #3'!I192+'Loan #4'!I192+'Loan #5'!I192</f>
        <v>0</v>
      </c>
      <c r="I187" s="3">
        <f t="shared" si="2"/>
        <v>0</v>
      </c>
    </row>
    <row r="188" spans="2:9" x14ac:dyDescent="0.35">
      <c r="B188" s="1">
        <f>'Loan #1'!C193</f>
        <v>184</v>
      </c>
      <c r="C188" s="34">
        <f ca="1">'Loan #1'!D193</f>
        <v>48335</v>
      </c>
      <c r="D188" s="3">
        <f>'Loan #1'!E193+'Loan #2'!E193+'Loan #3'!E193+'Loan #4'!E193+'Loan #5'!E193</f>
        <v>0</v>
      </c>
      <c r="E188" s="3">
        <f>'Loan #1'!F193+'Loan #2'!F193+'Loan #3'!F193+'Loan #4'!F193+'Loan #5'!F193</f>
        <v>0</v>
      </c>
      <c r="F188" s="3">
        <f>'Loan #1'!G193+'Loan #2'!G193+'Loan #3'!G193+'Loan #4'!G193+'Loan #5'!G193</f>
        <v>0</v>
      </c>
      <c r="G188" s="3">
        <f>'Loan #1'!H193+'Loan #2'!H193+'Loan #3'!H193+'Loan #4'!H193+'Loan #5'!H193</f>
        <v>0</v>
      </c>
      <c r="H188" s="3">
        <f>'Loan #1'!I193+'Loan #2'!I193+'Loan #3'!I193+'Loan #4'!I193+'Loan #5'!I193</f>
        <v>0</v>
      </c>
      <c r="I188" s="3">
        <f t="shared" si="2"/>
        <v>0</v>
      </c>
    </row>
    <row r="189" spans="2:9" x14ac:dyDescent="0.35">
      <c r="B189" s="1">
        <f>'Loan #1'!C194</f>
        <v>185</v>
      </c>
      <c r="C189" s="34">
        <f ca="1">'Loan #1'!D194</f>
        <v>48366</v>
      </c>
      <c r="D189" s="3">
        <f>'Loan #1'!E194+'Loan #2'!E194+'Loan #3'!E194+'Loan #4'!E194+'Loan #5'!E194</f>
        <v>0</v>
      </c>
      <c r="E189" s="3">
        <f>'Loan #1'!F194+'Loan #2'!F194+'Loan #3'!F194+'Loan #4'!F194+'Loan #5'!F194</f>
        <v>0</v>
      </c>
      <c r="F189" s="3">
        <f>'Loan #1'!G194+'Loan #2'!G194+'Loan #3'!G194+'Loan #4'!G194+'Loan #5'!G194</f>
        <v>0</v>
      </c>
      <c r="G189" s="3">
        <f>'Loan #1'!H194+'Loan #2'!H194+'Loan #3'!H194+'Loan #4'!H194+'Loan #5'!H194</f>
        <v>0</v>
      </c>
      <c r="H189" s="3">
        <f>'Loan #1'!I194+'Loan #2'!I194+'Loan #3'!I194+'Loan #4'!I194+'Loan #5'!I194</f>
        <v>0</v>
      </c>
      <c r="I189" s="3">
        <f t="shared" si="2"/>
        <v>0</v>
      </c>
    </row>
    <row r="190" spans="2:9" x14ac:dyDescent="0.35">
      <c r="B190" s="1">
        <f>'Loan #1'!C195</f>
        <v>186</v>
      </c>
      <c r="C190" s="34">
        <f ca="1">'Loan #1'!D195</f>
        <v>48396</v>
      </c>
      <c r="D190" s="3">
        <f>'Loan #1'!E195+'Loan #2'!E195+'Loan #3'!E195+'Loan #4'!E195+'Loan #5'!E195</f>
        <v>0</v>
      </c>
      <c r="E190" s="3">
        <f>'Loan #1'!F195+'Loan #2'!F195+'Loan #3'!F195+'Loan #4'!F195+'Loan #5'!F195</f>
        <v>0</v>
      </c>
      <c r="F190" s="3">
        <f>'Loan #1'!G195+'Loan #2'!G195+'Loan #3'!G195+'Loan #4'!G195+'Loan #5'!G195</f>
        <v>0</v>
      </c>
      <c r="G190" s="3">
        <f>'Loan #1'!H195+'Loan #2'!H195+'Loan #3'!H195+'Loan #4'!H195+'Loan #5'!H195</f>
        <v>0</v>
      </c>
      <c r="H190" s="3">
        <f>'Loan #1'!I195+'Loan #2'!I195+'Loan #3'!I195+'Loan #4'!I195+'Loan #5'!I195</f>
        <v>0</v>
      </c>
      <c r="I190" s="3">
        <f t="shared" si="2"/>
        <v>0</v>
      </c>
    </row>
    <row r="191" spans="2:9" x14ac:dyDescent="0.35">
      <c r="B191" s="1">
        <f>'Loan #1'!C196</f>
        <v>187</v>
      </c>
      <c r="C191" s="34">
        <f ca="1">'Loan #1'!D196</f>
        <v>48427</v>
      </c>
      <c r="D191" s="3">
        <f>'Loan #1'!E196+'Loan #2'!E196+'Loan #3'!E196+'Loan #4'!E196+'Loan #5'!E196</f>
        <v>0</v>
      </c>
      <c r="E191" s="3">
        <f>'Loan #1'!F196+'Loan #2'!F196+'Loan #3'!F196+'Loan #4'!F196+'Loan #5'!F196</f>
        <v>0</v>
      </c>
      <c r="F191" s="3">
        <f>'Loan #1'!G196+'Loan #2'!G196+'Loan #3'!G196+'Loan #4'!G196+'Loan #5'!G196</f>
        <v>0</v>
      </c>
      <c r="G191" s="3">
        <f>'Loan #1'!H196+'Loan #2'!H196+'Loan #3'!H196+'Loan #4'!H196+'Loan #5'!H196</f>
        <v>0</v>
      </c>
      <c r="H191" s="3">
        <f>'Loan #1'!I196+'Loan #2'!I196+'Loan #3'!I196+'Loan #4'!I196+'Loan #5'!I196</f>
        <v>0</v>
      </c>
      <c r="I191" s="3">
        <f t="shared" si="2"/>
        <v>0</v>
      </c>
    </row>
    <row r="192" spans="2:9" x14ac:dyDescent="0.35">
      <c r="B192" s="1">
        <f>'Loan #1'!C197</f>
        <v>188</v>
      </c>
      <c r="C192" s="34">
        <f ca="1">'Loan #1'!D197</f>
        <v>48458</v>
      </c>
      <c r="D192" s="3">
        <f>'Loan #1'!E197+'Loan #2'!E197+'Loan #3'!E197+'Loan #4'!E197+'Loan #5'!E197</f>
        <v>0</v>
      </c>
      <c r="E192" s="3">
        <f>'Loan #1'!F197+'Loan #2'!F197+'Loan #3'!F197+'Loan #4'!F197+'Loan #5'!F197</f>
        <v>0</v>
      </c>
      <c r="F192" s="3">
        <f>'Loan #1'!G197+'Loan #2'!G197+'Loan #3'!G197+'Loan #4'!G197+'Loan #5'!G197</f>
        <v>0</v>
      </c>
      <c r="G192" s="3">
        <f>'Loan #1'!H197+'Loan #2'!H197+'Loan #3'!H197+'Loan #4'!H197+'Loan #5'!H197</f>
        <v>0</v>
      </c>
      <c r="H192" s="3">
        <f>'Loan #1'!I197+'Loan #2'!I197+'Loan #3'!I197+'Loan #4'!I197+'Loan #5'!I197</f>
        <v>0</v>
      </c>
      <c r="I192" s="3">
        <f t="shared" si="2"/>
        <v>0</v>
      </c>
    </row>
    <row r="193" spans="2:9" x14ac:dyDescent="0.35">
      <c r="B193" s="1">
        <f>'Loan #1'!C198</f>
        <v>189</v>
      </c>
      <c r="C193" s="34">
        <f ca="1">'Loan #1'!D198</f>
        <v>48488</v>
      </c>
      <c r="D193" s="3">
        <f>'Loan #1'!E198+'Loan #2'!E198+'Loan #3'!E198+'Loan #4'!E198+'Loan #5'!E198</f>
        <v>0</v>
      </c>
      <c r="E193" s="3">
        <f>'Loan #1'!F198+'Loan #2'!F198+'Loan #3'!F198+'Loan #4'!F198+'Loan #5'!F198</f>
        <v>0</v>
      </c>
      <c r="F193" s="3">
        <f>'Loan #1'!G198+'Loan #2'!G198+'Loan #3'!G198+'Loan #4'!G198+'Loan #5'!G198</f>
        <v>0</v>
      </c>
      <c r="G193" s="3">
        <f>'Loan #1'!H198+'Loan #2'!H198+'Loan #3'!H198+'Loan #4'!H198+'Loan #5'!H198</f>
        <v>0</v>
      </c>
      <c r="H193" s="3">
        <f>'Loan #1'!I198+'Loan #2'!I198+'Loan #3'!I198+'Loan #4'!I198+'Loan #5'!I198</f>
        <v>0</v>
      </c>
      <c r="I193" s="3">
        <f t="shared" si="2"/>
        <v>0</v>
      </c>
    </row>
    <row r="194" spans="2:9" x14ac:dyDescent="0.35">
      <c r="B194" s="1">
        <f>'Loan #1'!C199</f>
        <v>190</v>
      </c>
      <c r="C194" s="34">
        <f ca="1">'Loan #1'!D199</f>
        <v>48519</v>
      </c>
      <c r="D194" s="3">
        <f>'Loan #1'!E199+'Loan #2'!E199+'Loan #3'!E199+'Loan #4'!E199+'Loan #5'!E199</f>
        <v>0</v>
      </c>
      <c r="E194" s="3">
        <f>'Loan #1'!F199+'Loan #2'!F199+'Loan #3'!F199+'Loan #4'!F199+'Loan #5'!F199</f>
        <v>0</v>
      </c>
      <c r="F194" s="3">
        <f>'Loan #1'!G199+'Loan #2'!G199+'Loan #3'!G199+'Loan #4'!G199+'Loan #5'!G199</f>
        <v>0</v>
      </c>
      <c r="G194" s="3">
        <f>'Loan #1'!H199+'Loan #2'!H199+'Loan #3'!H199+'Loan #4'!H199+'Loan #5'!H199</f>
        <v>0</v>
      </c>
      <c r="H194" s="3">
        <f>'Loan #1'!I199+'Loan #2'!I199+'Loan #3'!I199+'Loan #4'!I199+'Loan #5'!I199</f>
        <v>0</v>
      </c>
      <c r="I194" s="3">
        <f t="shared" si="2"/>
        <v>0</v>
      </c>
    </row>
    <row r="195" spans="2:9" x14ac:dyDescent="0.35">
      <c r="B195" s="1">
        <f>'Loan #1'!C200</f>
        <v>191</v>
      </c>
      <c r="C195" s="34">
        <f ca="1">'Loan #1'!D200</f>
        <v>48549</v>
      </c>
      <c r="D195" s="3">
        <f>'Loan #1'!E200+'Loan #2'!E200+'Loan #3'!E200+'Loan #4'!E200+'Loan #5'!E200</f>
        <v>0</v>
      </c>
      <c r="E195" s="3">
        <f>'Loan #1'!F200+'Loan #2'!F200+'Loan #3'!F200+'Loan #4'!F200+'Loan #5'!F200</f>
        <v>0</v>
      </c>
      <c r="F195" s="3">
        <f>'Loan #1'!G200+'Loan #2'!G200+'Loan #3'!G200+'Loan #4'!G200+'Loan #5'!G200</f>
        <v>0</v>
      </c>
      <c r="G195" s="3">
        <f>'Loan #1'!H200+'Loan #2'!H200+'Loan #3'!H200+'Loan #4'!H200+'Loan #5'!H200</f>
        <v>0</v>
      </c>
      <c r="H195" s="3">
        <f>'Loan #1'!I200+'Loan #2'!I200+'Loan #3'!I200+'Loan #4'!I200+'Loan #5'!I200</f>
        <v>0</v>
      </c>
      <c r="I195" s="3">
        <f t="shared" si="2"/>
        <v>0</v>
      </c>
    </row>
    <row r="196" spans="2:9" x14ac:dyDescent="0.35">
      <c r="B196" s="1">
        <f>'Loan #1'!C201</f>
        <v>192</v>
      </c>
      <c r="C196" s="34">
        <f ca="1">'Loan #1'!D201</f>
        <v>48580</v>
      </c>
      <c r="D196" s="3">
        <f>'Loan #1'!E201+'Loan #2'!E201+'Loan #3'!E201+'Loan #4'!E201+'Loan #5'!E201</f>
        <v>0</v>
      </c>
      <c r="E196" s="3">
        <f>'Loan #1'!F201+'Loan #2'!F201+'Loan #3'!F201+'Loan #4'!F201+'Loan #5'!F201</f>
        <v>0</v>
      </c>
      <c r="F196" s="3">
        <f>'Loan #1'!G201+'Loan #2'!G201+'Loan #3'!G201+'Loan #4'!G201+'Loan #5'!G201</f>
        <v>0</v>
      </c>
      <c r="G196" s="3">
        <f>'Loan #1'!H201+'Loan #2'!H201+'Loan #3'!H201+'Loan #4'!H201+'Loan #5'!H201</f>
        <v>0</v>
      </c>
      <c r="H196" s="3">
        <f>'Loan #1'!I201+'Loan #2'!I201+'Loan #3'!I201+'Loan #4'!I201+'Loan #5'!I201</f>
        <v>0</v>
      </c>
      <c r="I196" s="3">
        <f t="shared" si="2"/>
        <v>0</v>
      </c>
    </row>
    <row r="197" spans="2:9" x14ac:dyDescent="0.35">
      <c r="B197" s="1">
        <f>'Loan #1'!C202</f>
        <v>193</v>
      </c>
      <c r="C197" s="34">
        <f ca="1">'Loan #1'!D202</f>
        <v>48611</v>
      </c>
      <c r="D197" s="3">
        <f>'Loan #1'!E202+'Loan #2'!E202+'Loan #3'!E202+'Loan #4'!E202+'Loan #5'!E202</f>
        <v>0</v>
      </c>
      <c r="E197" s="3">
        <f>'Loan #1'!F202+'Loan #2'!F202+'Loan #3'!F202+'Loan #4'!F202+'Loan #5'!F202</f>
        <v>0</v>
      </c>
      <c r="F197" s="3">
        <f>'Loan #1'!G202+'Loan #2'!G202+'Loan #3'!G202+'Loan #4'!G202+'Loan #5'!G202</f>
        <v>0</v>
      </c>
      <c r="G197" s="3">
        <f>'Loan #1'!H202+'Loan #2'!H202+'Loan #3'!H202+'Loan #4'!H202+'Loan #5'!H202</f>
        <v>0</v>
      </c>
      <c r="H197" s="3">
        <f>'Loan #1'!I202+'Loan #2'!I202+'Loan #3'!I202+'Loan #4'!I202+'Loan #5'!I202</f>
        <v>0</v>
      </c>
      <c r="I197" s="3">
        <f t="shared" si="2"/>
        <v>0</v>
      </c>
    </row>
    <row r="198" spans="2:9" x14ac:dyDescent="0.35">
      <c r="B198" s="1">
        <f>'Loan #1'!C203</f>
        <v>194</v>
      </c>
      <c r="C198" s="34">
        <f ca="1">'Loan #1'!D203</f>
        <v>48639</v>
      </c>
      <c r="D198" s="3">
        <f>'Loan #1'!E203+'Loan #2'!E203+'Loan #3'!E203+'Loan #4'!E203+'Loan #5'!E203</f>
        <v>0</v>
      </c>
      <c r="E198" s="3">
        <f>'Loan #1'!F203+'Loan #2'!F203+'Loan #3'!F203+'Loan #4'!F203+'Loan #5'!F203</f>
        <v>0</v>
      </c>
      <c r="F198" s="3">
        <f>'Loan #1'!G203+'Loan #2'!G203+'Loan #3'!G203+'Loan #4'!G203+'Loan #5'!G203</f>
        <v>0</v>
      </c>
      <c r="G198" s="3">
        <f>'Loan #1'!H203+'Loan #2'!H203+'Loan #3'!H203+'Loan #4'!H203+'Loan #5'!H203</f>
        <v>0</v>
      </c>
      <c r="H198" s="3">
        <f>'Loan #1'!I203+'Loan #2'!I203+'Loan #3'!I203+'Loan #4'!I203+'Loan #5'!I203</f>
        <v>0</v>
      </c>
      <c r="I198" s="3">
        <f t="shared" ref="I198:I261" si="3">D198-H198</f>
        <v>0</v>
      </c>
    </row>
    <row r="199" spans="2:9" x14ac:dyDescent="0.35">
      <c r="B199" s="1">
        <f>'Loan #1'!C204</f>
        <v>195</v>
      </c>
      <c r="C199" s="34">
        <f ca="1">'Loan #1'!D204</f>
        <v>48670</v>
      </c>
      <c r="D199" s="3">
        <f>'Loan #1'!E204+'Loan #2'!E204+'Loan #3'!E204+'Loan #4'!E204+'Loan #5'!E204</f>
        <v>0</v>
      </c>
      <c r="E199" s="3">
        <f>'Loan #1'!F204+'Loan #2'!F204+'Loan #3'!F204+'Loan #4'!F204+'Loan #5'!F204</f>
        <v>0</v>
      </c>
      <c r="F199" s="3">
        <f>'Loan #1'!G204+'Loan #2'!G204+'Loan #3'!G204+'Loan #4'!G204+'Loan #5'!G204</f>
        <v>0</v>
      </c>
      <c r="G199" s="3">
        <f>'Loan #1'!H204+'Loan #2'!H204+'Loan #3'!H204+'Loan #4'!H204+'Loan #5'!H204</f>
        <v>0</v>
      </c>
      <c r="H199" s="3">
        <f>'Loan #1'!I204+'Loan #2'!I204+'Loan #3'!I204+'Loan #4'!I204+'Loan #5'!I204</f>
        <v>0</v>
      </c>
      <c r="I199" s="3">
        <f t="shared" si="3"/>
        <v>0</v>
      </c>
    </row>
    <row r="200" spans="2:9" x14ac:dyDescent="0.35">
      <c r="B200" s="1">
        <f>'Loan #1'!C205</f>
        <v>196</v>
      </c>
      <c r="C200" s="34">
        <f ca="1">'Loan #1'!D205</f>
        <v>48700</v>
      </c>
      <c r="D200" s="3">
        <f>'Loan #1'!E205+'Loan #2'!E205+'Loan #3'!E205+'Loan #4'!E205+'Loan #5'!E205</f>
        <v>0</v>
      </c>
      <c r="E200" s="3">
        <f>'Loan #1'!F205+'Loan #2'!F205+'Loan #3'!F205+'Loan #4'!F205+'Loan #5'!F205</f>
        <v>0</v>
      </c>
      <c r="F200" s="3">
        <f>'Loan #1'!G205+'Loan #2'!G205+'Loan #3'!G205+'Loan #4'!G205+'Loan #5'!G205</f>
        <v>0</v>
      </c>
      <c r="G200" s="3">
        <f>'Loan #1'!H205+'Loan #2'!H205+'Loan #3'!H205+'Loan #4'!H205+'Loan #5'!H205</f>
        <v>0</v>
      </c>
      <c r="H200" s="3">
        <f>'Loan #1'!I205+'Loan #2'!I205+'Loan #3'!I205+'Loan #4'!I205+'Loan #5'!I205</f>
        <v>0</v>
      </c>
      <c r="I200" s="3">
        <f t="shared" si="3"/>
        <v>0</v>
      </c>
    </row>
    <row r="201" spans="2:9" x14ac:dyDescent="0.35">
      <c r="B201" s="1">
        <f>'Loan #1'!C206</f>
        <v>197</v>
      </c>
      <c r="C201" s="34">
        <f ca="1">'Loan #1'!D206</f>
        <v>48731</v>
      </c>
      <c r="D201" s="3">
        <f>'Loan #1'!E206+'Loan #2'!E206+'Loan #3'!E206+'Loan #4'!E206+'Loan #5'!E206</f>
        <v>0</v>
      </c>
      <c r="E201" s="3">
        <f>'Loan #1'!F206+'Loan #2'!F206+'Loan #3'!F206+'Loan #4'!F206+'Loan #5'!F206</f>
        <v>0</v>
      </c>
      <c r="F201" s="3">
        <f>'Loan #1'!G206+'Loan #2'!G206+'Loan #3'!G206+'Loan #4'!G206+'Loan #5'!G206</f>
        <v>0</v>
      </c>
      <c r="G201" s="3">
        <f>'Loan #1'!H206+'Loan #2'!H206+'Loan #3'!H206+'Loan #4'!H206+'Loan #5'!H206</f>
        <v>0</v>
      </c>
      <c r="H201" s="3">
        <f>'Loan #1'!I206+'Loan #2'!I206+'Loan #3'!I206+'Loan #4'!I206+'Loan #5'!I206</f>
        <v>0</v>
      </c>
      <c r="I201" s="3">
        <f t="shared" si="3"/>
        <v>0</v>
      </c>
    </row>
    <row r="202" spans="2:9" x14ac:dyDescent="0.35">
      <c r="B202" s="1">
        <f>'Loan #1'!C207</f>
        <v>198</v>
      </c>
      <c r="C202" s="34">
        <f ca="1">'Loan #1'!D207</f>
        <v>48761</v>
      </c>
      <c r="D202" s="3">
        <f>'Loan #1'!E207+'Loan #2'!E207+'Loan #3'!E207+'Loan #4'!E207+'Loan #5'!E207</f>
        <v>0</v>
      </c>
      <c r="E202" s="3">
        <f>'Loan #1'!F207+'Loan #2'!F207+'Loan #3'!F207+'Loan #4'!F207+'Loan #5'!F207</f>
        <v>0</v>
      </c>
      <c r="F202" s="3">
        <f>'Loan #1'!G207+'Loan #2'!G207+'Loan #3'!G207+'Loan #4'!G207+'Loan #5'!G207</f>
        <v>0</v>
      </c>
      <c r="G202" s="3">
        <f>'Loan #1'!H207+'Loan #2'!H207+'Loan #3'!H207+'Loan #4'!H207+'Loan #5'!H207</f>
        <v>0</v>
      </c>
      <c r="H202" s="3">
        <f>'Loan #1'!I207+'Loan #2'!I207+'Loan #3'!I207+'Loan #4'!I207+'Loan #5'!I207</f>
        <v>0</v>
      </c>
      <c r="I202" s="3">
        <f t="shared" si="3"/>
        <v>0</v>
      </c>
    </row>
    <row r="203" spans="2:9" x14ac:dyDescent="0.35">
      <c r="B203" s="1">
        <f>'Loan #1'!C208</f>
        <v>199</v>
      </c>
      <c r="C203" s="34">
        <f ca="1">'Loan #1'!D208</f>
        <v>48792</v>
      </c>
      <c r="D203" s="3">
        <f>'Loan #1'!E208+'Loan #2'!E208+'Loan #3'!E208+'Loan #4'!E208+'Loan #5'!E208</f>
        <v>0</v>
      </c>
      <c r="E203" s="3">
        <f>'Loan #1'!F208+'Loan #2'!F208+'Loan #3'!F208+'Loan #4'!F208+'Loan #5'!F208</f>
        <v>0</v>
      </c>
      <c r="F203" s="3">
        <f>'Loan #1'!G208+'Loan #2'!G208+'Loan #3'!G208+'Loan #4'!G208+'Loan #5'!G208</f>
        <v>0</v>
      </c>
      <c r="G203" s="3">
        <f>'Loan #1'!H208+'Loan #2'!H208+'Loan #3'!H208+'Loan #4'!H208+'Loan #5'!H208</f>
        <v>0</v>
      </c>
      <c r="H203" s="3">
        <f>'Loan #1'!I208+'Loan #2'!I208+'Loan #3'!I208+'Loan #4'!I208+'Loan #5'!I208</f>
        <v>0</v>
      </c>
      <c r="I203" s="3">
        <f t="shared" si="3"/>
        <v>0</v>
      </c>
    </row>
    <row r="204" spans="2:9" x14ac:dyDescent="0.35">
      <c r="B204" s="1">
        <f>'Loan #1'!C209</f>
        <v>200</v>
      </c>
      <c r="C204" s="34">
        <f ca="1">'Loan #1'!D209</f>
        <v>48823</v>
      </c>
      <c r="D204" s="3">
        <f>'Loan #1'!E209+'Loan #2'!E209+'Loan #3'!E209+'Loan #4'!E209+'Loan #5'!E209</f>
        <v>0</v>
      </c>
      <c r="E204" s="3">
        <f>'Loan #1'!F209+'Loan #2'!F209+'Loan #3'!F209+'Loan #4'!F209+'Loan #5'!F209</f>
        <v>0</v>
      </c>
      <c r="F204" s="3">
        <f>'Loan #1'!G209+'Loan #2'!G209+'Loan #3'!G209+'Loan #4'!G209+'Loan #5'!G209</f>
        <v>0</v>
      </c>
      <c r="G204" s="3">
        <f>'Loan #1'!H209+'Loan #2'!H209+'Loan #3'!H209+'Loan #4'!H209+'Loan #5'!H209</f>
        <v>0</v>
      </c>
      <c r="H204" s="3">
        <f>'Loan #1'!I209+'Loan #2'!I209+'Loan #3'!I209+'Loan #4'!I209+'Loan #5'!I209</f>
        <v>0</v>
      </c>
      <c r="I204" s="3">
        <f t="shared" si="3"/>
        <v>0</v>
      </c>
    </row>
    <row r="205" spans="2:9" x14ac:dyDescent="0.35">
      <c r="B205" s="1">
        <f>'Loan #1'!C210</f>
        <v>201</v>
      </c>
      <c r="C205" s="34">
        <f ca="1">'Loan #1'!D210</f>
        <v>48853</v>
      </c>
      <c r="D205" s="3">
        <f>'Loan #1'!E210+'Loan #2'!E210+'Loan #3'!E210+'Loan #4'!E210+'Loan #5'!E210</f>
        <v>0</v>
      </c>
      <c r="E205" s="3">
        <f>'Loan #1'!F210+'Loan #2'!F210+'Loan #3'!F210+'Loan #4'!F210+'Loan #5'!F210</f>
        <v>0</v>
      </c>
      <c r="F205" s="3">
        <f>'Loan #1'!G210+'Loan #2'!G210+'Loan #3'!G210+'Loan #4'!G210+'Loan #5'!G210</f>
        <v>0</v>
      </c>
      <c r="G205" s="3">
        <f>'Loan #1'!H210+'Loan #2'!H210+'Loan #3'!H210+'Loan #4'!H210+'Loan #5'!H210</f>
        <v>0</v>
      </c>
      <c r="H205" s="3">
        <f>'Loan #1'!I210+'Loan #2'!I210+'Loan #3'!I210+'Loan #4'!I210+'Loan #5'!I210</f>
        <v>0</v>
      </c>
      <c r="I205" s="3">
        <f t="shared" si="3"/>
        <v>0</v>
      </c>
    </row>
    <row r="206" spans="2:9" x14ac:dyDescent="0.35">
      <c r="B206" s="1">
        <f>'Loan #1'!C211</f>
        <v>202</v>
      </c>
      <c r="C206" s="34">
        <f ca="1">'Loan #1'!D211</f>
        <v>48884</v>
      </c>
      <c r="D206" s="3">
        <f>'Loan #1'!E211+'Loan #2'!E211+'Loan #3'!E211+'Loan #4'!E211+'Loan #5'!E211</f>
        <v>0</v>
      </c>
      <c r="E206" s="3">
        <f>'Loan #1'!F211+'Loan #2'!F211+'Loan #3'!F211+'Loan #4'!F211+'Loan #5'!F211</f>
        <v>0</v>
      </c>
      <c r="F206" s="3">
        <f>'Loan #1'!G211+'Loan #2'!G211+'Loan #3'!G211+'Loan #4'!G211+'Loan #5'!G211</f>
        <v>0</v>
      </c>
      <c r="G206" s="3">
        <f>'Loan #1'!H211+'Loan #2'!H211+'Loan #3'!H211+'Loan #4'!H211+'Loan #5'!H211</f>
        <v>0</v>
      </c>
      <c r="H206" s="3">
        <f>'Loan #1'!I211+'Loan #2'!I211+'Loan #3'!I211+'Loan #4'!I211+'Loan #5'!I211</f>
        <v>0</v>
      </c>
      <c r="I206" s="3">
        <f t="shared" si="3"/>
        <v>0</v>
      </c>
    </row>
    <row r="207" spans="2:9" x14ac:dyDescent="0.35">
      <c r="B207" s="1">
        <f>'Loan #1'!C212</f>
        <v>203</v>
      </c>
      <c r="C207" s="34">
        <f ca="1">'Loan #1'!D212</f>
        <v>48914</v>
      </c>
      <c r="D207" s="3">
        <f>'Loan #1'!E212+'Loan #2'!E212+'Loan #3'!E212+'Loan #4'!E212+'Loan #5'!E212</f>
        <v>0</v>
      </c>
      <c r="E207" s="3">
        <f>'Loan #1'!F212+'Loan #2'!F212+'Loan #3'!F212+'Loan #4'!F212+'Loan #5'!F212</f>
        <v>0</v>
      </c>
      <c r="F207" s="3">
        <f>'Loan #1'!G212+'Loan #2'!G212+'Loan #3'!G212+'Loan #4'!G212+'Loan #5'!G212</f>
        <v>0</v>
      </c>
      <c r="G207" s="3">
        <f>'Loan #1'!H212+'Loan #2'!H212+'Loan #3'!H212+'Loan #4'!H212+'Loan #5'!H212</f>
        <v>0</v>
      </c>
      <c r="H207" s="3">
        <f>'Loan #1'!I212+'Loan #2'!I212+'Loan #3'!I212+'Loan #4'!I212+'Loan #5'!I212</f>
        <v>0</v>
      </c>
      <c r="I207" s="3">
        <f t="shared" si="3"/>
        <v>0</v>
      </c>
    </row>
    <row r="208" spans="2:9" x14ac:dyDescent="0.35">
      <c r="B208" s="1">
        <f>'Loan #1'!C213</f>
        <v>204</v>
      </c>
      <c r="C208" s="34">
        <f ca="1">'Loan #1'!D213</f>
        <v>48945</v>
      </c>
      <c r="D208" s="3">
        <f>'Loan #1'!E213+'Loan #2'!E213+'Loan #3'!E213+'Loan #4'!E213+'Loan #5'!E213</f>
        <v>0</v>
      </c>
      <c r="E208" s="3">
        <f>'Loan #1'!F213+'Loan #2'!F213+'Loan #3'!F213+'Loan #4'!F213+'Loan #5'!F213</f>
        <v>0</v>
      </c>
      <c r="F208" s="3">
        <f>'Loan #1'!G213+'Loan #2'!G213+'Loan #3'!G213+'Loan #4'!G213+'Loan #5'!G213</f>
        <v>0</v>
      </c>
      <c r="G208" s="3">
        <f>'Loan #1'!H213+'Loan #2'!H213+'Loan #3'!H213+'Loan #4'!H213+'Loan #5'!H213</f>
        <v>0</v>
      </c>
      <c r="H208" s="3">
        <f>'Loan #1'!I213+'Loan #2'!I213+'Loan #3'!I213+'Loan #4'!I213+'Loan #5'!I213</f>
        <v>0</v>
      </c>
      <c r="I208" s="3">
        <f t="shared" si="3"/>
        <v>0</v>
      </c>
    </row>
    <row r="209" spans="2:9" x14ac:dyDescent="0.35">
      <c r="B209" s="1">
        <f>'Loan #1'!C214</f>
        <v>205</v>
      </c>
      <c r="C209" s="34">
        <f ca="1">'Loan #1'!D214</f>
        <v>48976</v>
      </c>
      <c r="D209" s="3">
        <f>'Loan #1'!E214+'Loan #2'!E214+'Loan #3'!E214+'Loan #4'!E214+'Loan #5'!E214</f>
        <v>0</v>
      </c>
      <c r="E209" s="3">
        <f>'Loan #1'!F214+'Loan #2'!F214+'Loan #3'!F214+'Loan #4'!F214+'Loan #5'!F214</f>
        <v>0</v>
      </c>
      <c r="F209" s="3">
        <f>'Loan #1'!G214+'Loan #2'!G214+'Loan #3'!G214+'Loan #4'!G214+'Loan #5'!G214</f>
        <v>0</v>
      </c>
      <c r="G209" s="3">
        <f>'Loan #1'!H214+'Loan #2'!H214+'Loan #3'!H214+'Loan #4'!H214+'Loan #5'!H214</f>
        <v>0</v>
      </c>
      <c r="H209" s="3">
        <f>'Loan #1'!I214+'Loan #2'!I214+'Loan #3'!I214+'Loan #4'!I214+'Loan #5'!I214</f>
        <v>0</v>
      </c>
      <c r="I209" s="3">
        <f t="shared" si="3"/>
        <v>0</v>
      </c>
    </row>
    <row r="210" spans="2:9" x14ac:dyDescent="0.35">
      <c r="B210" s="1">
        <f>'Loan #1'!C215</f>
        <v>206</v>
      </c>
      <c r="C210" s="34">
        <f ca="1">'Loan #1'!D215</f>
        <v>49004</v>
      </c>
      <c r="D210" s="3">
        <f>'Loan #1'!E215+'Loan #2'!E215+'Loan #3'!E215+'Loan #4'!E215+'Loan #5'!E215</f>
        <v>0</v>
      </c>
      <c r="E210" s="3">
        <f>'Loan #1'!F215+'Loan #2'!F215+'Loan #3'!F215+'Loan #4'!F215+'Loan #5'!F215</f>
        <v>0</v>
      </c>
      <c r="F210" s="3">
        <f>'Loan #1'!G215+'Loan #2'!G215+'Loan #3'!G215+'Loan #4'!G215+'Loan #5'!G215</f>
        <v>0</v>
      </c>
      <c r="G210" s="3">
        <f>'Loan #1'!H215+'Loan #2'!H215+'Loan #3'!H215+'Loan #4'!H215+'Loan #5'!H215</f>
        <v>0</v>
      </c>
      <c r="H210" s="3">
        <f>'Loan #1'!I215+'Loan #2'!I215+'Loan #3'!I215+'Loan #4'!I215+'Loan #5'!I215</f>
        <v>0</v>
      </c>
      <c r="I210" s="3">
        <f t="shared" si="3"/>
        <v>0</v>
      </c>
    </row>
    <row r="211" spans="2:9" x14ac:dyDescent="0.35">
      <c r="B211" s="1">
        <f>'Loan #1'!C216</f>
        <v>207</v>
      </c>
      <c r="C211" s="34">
        <f ca="1">'Loan #1'!D216</f>
        <v>49035</v>
      </c>
      <c r="D211" s="3">
        <f>'Loan #1'!E216+'Loan #2'!E216+'Loan #3'!E216+'Loan #4'!E216+'Loan #5'!E216</f>
        <v>0</v>
      </c>
      <c r="E211" s="3">
        <f>'Loan #1'!F216+'Loan #2'!F216+'Loan #3'!F216+'Loan #4'!F216+'Loan #5'!F216</f>
        <v>0</v>
      </c>
      <c r="F211" s="3">
        <f>'Loan #1'!G216+'Loan #2'!G216+'Loan #3'!G216+'Loan #4'!G216+'Loan #5'!G216</f>
        <v>0</v>
      </c>
      <c r="G211" s="3">
        <f>'Loan #1'!H216+'Loan #2'!H216+'Loan #3'!H216+'Loan #4'!H216+'Loan #5'!H216</f>
        <v>0</v>
      </c>
      <c r="H211" s="3">
        <f>'Loan #1'!I216+'Loan #2'!I216+'Loan #3'!I216+'Loan #4'!I216+'Loan #5'!I216</f>
        <v>0</v>
      </c>
      <c r="I211" s="3">
        <f t="shared" si="3"/>
        <v>0</v>
      </c>
    </row>
    <row r="212" spans="2:9" x14ac:dyDescent="0.35">
      <c r="B212" s="1">
        <f>'Loan #1'!C217</f>
        <v>208</v>
      </c>
      <c r="C212" s="34">
        <f ca="1">'Loan #1'!D217</f>
        <v>49065</v>
      </c>
      <c r="D212" s="3">
        <f>'Loan #1'!E217+'Loan #2'!E217+'Loan #3'!E217+'Loan #4'!E217+'Loan #5'!E217</f>
        <v>0</v>
      </c>
      <c r="E212" s="3">
        <f>'Loan #1'!F217+'Loan #2'!F217+'Loan #3'!F217+'Loan #4'!F217+'Loan #5'!F217</f>
        <v>0</v>
      </c>
      <c r="F212" s="3">
        <f>'Loan #1'!G217+'Loan #2'!G217+'Loan #3'!G217+'Loan #4'!G217+'Loan #5'!G217</f>
        <v>0</v>
      </c>
      <c r="G212" s="3">
        <f>'Loan #1'!H217+'Loan #2'!H217+'Loan #3'!H217+'Loan #4'!H217+'Loan #5'!H217</f>
        <v>0</v>
      </c>
      <c r="H212" s="3">
        <f>'Loan #1'!I217+'Loan #2'!I217+'Loan #3'!I217+'Loan #4'!I217+'Loan #5'!I217</f>
        <v>0</v>
      </c>
      <c r="I212" s="3">
        <f t="shared" si="3"/>
        <v>0</v>
      </c>
    </row>
    <row r="213" spans="2:9" x14ac:dyDescent="0.35">
      <c r="B213" s="1">
        <f>'Loan #1'!C218</f>
        <v>209</v>
      </c>
      <c r="C213" s="34">
        <f ca="1">'Loan #1'!D218</f>
        <v>49096</v>
      </c>
      <c r="D213" s="3">
        <f>'Loan #1'!E218+'Loan #2'!E218+'Loan #3'!E218+'Loan #4'!E218+'Loan #5'!E218</f>
        <v>0</v>
      </c>
      <c r="E213" s="3">
        <f>'Loan #1'!F218+'Loan #2'!F218+'Loan #3'!F218+'Loan #4'!F218+'Loan #5'!F218</f>
        <v>0</v>
      </c>
      <c r="F213" s="3">
        <f>'Loan #1'!G218+'Loan #2'!G218+'Loan #3'!G218+'Loan #4'!G218+'Loan #5'!G218</f>
        <v>0</v>
      </c>
      <c r="G213" s="3">
        <f>'Loan #1'!H218+'Loan #2'!H218+'Loan #3'!H218+'Loan #4'!H218+'Loan #5'!H218</f>
        <v>0</v>
      </c>
      <c r="H213" s="3">
        <f>'Loan #1'!I218+'Loan #2'!I218+'Loan #3'!I218+'Loan #4'!I218+'Loan #5'!I218</f>
        <v>0</v>
      </c>
      <c r="I213" s="3">
        <f t="shared" si="3"/>
        <v>0</v>
      </c>
    </row>
    <row r="214" spans="2:9" x14ac:dyDescent="0.35">
      <c r="B214" s="1">
        <f>'Loan #1'!C219</f>
        <v>210</v>
      </c>
      <c r="C214" s="34">
        <f ca="1">'Loan #1'!D219</f>
        <v>49126</v>
      </c>
      <c r="D214" s="3">
        <f>'Loan #1'!E219+'Loan #2'!E219+'Loan #3'!E219+'Loan #4'!E219+'Loan #5'!E219</f>
        <v>0</v>
      </c>
      <c r="E214" s="3">
        <f>'Loan #1'!F219+'Loan #2'!F219+'Loan #3'!F219+'Loan #4'!F219+'Loan #5'!F219</f>
        <v>0</v>
      </c>
      <c r="F214" s="3">
        <f>'Loan #1'!G219+'Loan #2'!G219+'Loan #3'!G219+'Loan #4'!G219+'Loan #5'!G219</f>
        <v>0</v>
      </c>
      <c r="G214" s="3">
        <f>'Loan #1'!H219+'Loan #2'!H219+'Loan #3'!H219+'Loan #4'!H219+'Loan #5'!H219</f>
        <v>0</v>
      </c>
      <c r="H214" s="3">
        <f>'Loan #1'!I219+'Loan #2'!I219+'Loan #3'!I219+'Loan #4'!I219+'Loan #5'!I219</f>
        <v>0</v>
      </c>
      <c r="I214" s="3">
        <f t="shared" si="3"/>
        <v>0</v>
      </c>
    </row>
    <row r="215" spans="2:9" x14ac:dyDescent="0.35">
      <c r="B215" s="1">
        <f>'Loan #1'!C220</f>
        <v>211</v>
      </c>
      <c r="C215" s="34">
        <f ca="1">'Loan #1'!D220</f>
        <v>49157</v>
      </c>
      <c r="D215" s="3">
        <f>'Loan #1'!E220+'Loan #2'!E220+'Loan #3'!E220+'Loan #4'!E220+'Loan #5'!E220</f>
        <v>0</v>
      </c>
      <c r="E215" s="3">
        <f>'Loan #1'!F220+'Loan #2'!F220+'Loan #3'!F220+'Loan #4'!F220+'Loan #5'!F220</f>
        <v>0</v>
      </c>
      <c r="F215" s="3">
        <f>'Loan #1'!G220+'Loan #2'!G220+'Loan #3'!G220+'Loan #4'!G220+'Loan #5'!G220</f>
        <v>0</v>
      </c>
      <c r="G215" s="3">
        <f>'Loan #1'!H220+'Loan #2'!H220+'Loan #3'!H220+'Loan #4'!H220+'Loan #5'!H220</f>
        <v>0</v>
      </c>
      <c r="H215" s="3">
        <f>'Loan #1'!I220+'Loan #2'!I220+'Loan #3'!I220+'Loan #4'!I220+'Loan #5'!I220</f>
        <v>0</v>
      </c>
      <c r="I215" s="3">
        <f t="shared" si="3"/>
        <v>0</v>
      </c>
    </row>
    <row r="216" spans="2:9" x14ac:dyDescent="0.35">
      <c r="B216" s="1">
        <f>'Loan #1'!C221</f>
        <v>212</v>
      </c>
      <c r="C216" s="34">
        <f ca="1">'Loan #1'!D221</f>
        <v>49188</v>
      </c>
      <c r="D216" s="3">
        <f>'Loan #1'!E221+'Loan #2'!E221+'Loan #3'!E221+'Loan #4'!E221+'Loan #5'!E221</f>
        <v>0</v>
      </c>
      <c r="E216" s="3">
        <f>'Loan #1'!F221+'Loan #2'!F221+'Loan #3'!F221+'Loan #4'!F221+'Loan #5'!F221</f>
        <v>0</v>
      </c>
      <c r="F216" s="3">
        <f>'Loan #1'!G221+'Loan #2'!G221+'Loan #3'!G221+'Loan #4'!G221+'Loan #5'!G221</f>
        <v>0</v>
      </c>
      <c r="G216" s="3">
        <f>'Loan #1'!H221+'Loan #2'!H221+'Loan #3'!H221+'Loan #4'!H221+'Loan #5'!H221</f>
        <v>0</v>
      </c>
      <c r="H216" s="3">
        <f>'Loan #1'!I221+'Loan #2'!I221+'Loan #3'!I221+'Loan #4'!I221+'Loan #5'!I221</f>
        <v>0</v>
      </c>
      <c r="I216" s="3">
        <f t="shared" si="3"/>
        <v>0</v>
      </c>
    </row>
    <row r="217" spans="2:9" x14ac:dyDescent="0.35">
      <c r="B217" s="1">
        <f>'Loan #1'!C222</f>
        <v>213</v>
      </c>
      <c r="C217" s="34">
        <f ca="1">'Loan #1'!D222</f>
        <v>49218</v>
      </c>
      <c r="D217" s="3">
        <f>'Loan #1'!E222+'Loan #2'!E222+'Loan #3'!E222+'Loan #4'!E222+'Loan #5'!E222</f>
        <v>0</v>
      </c>
      <c r="E217" s="3">
        <f>'Loan #1'!F222+'Loan #2'!F222+'Loan #3'!F222+'Loan #4'!F222+'Loan #5'!F222</f>
        <v>0</v>
      </c>
      <c r="F217" s="3">
        <f>'Loan #1'!G222+'Loan #2'!G222+'Loan #3'!G222+'Loan #4'!G222+'Loan #5'!G222</f>
        <v>0</v>
      </c>
      <c r="G217" s="3">
        <f>'Loan #1'!H222+'Loan #2'!H222+'Loan #3'!H222+'Loan #4'!H222+'Loan #5'!H222</f>
        <v>0</v>
      </c>
      <c r="H217" s="3">
        <f>'Loan #1'!I222+'Loan #2'!I222+'Loan #3'!I222+'Loan #4'!I222+'Loan #5'!I222</f>
        <v>0</v>
      </c>
      <c r="I217" s="3">
        <f t="shared" si="3"/>
        <v>0</v>
      </c>
    </row>
    <row r="218" spans="2:9" x14ac:dyDescent="0.35">
      <c r="B218" s="1">
        <f>'Loan #1'!C223</f>
        <v>214</v>
      </c>
      <c r="C218" s="34">
        <f ca="1">'Loan #1'!D223</f>
        <v>49249</v>
      </c>
      <c r="D218" s="3">
        <f>'Loan #1'!E223+'Loan #2'!E223+'Loan #3'!E223+'Loan #4'!E223+'Loan #5'!E223</f>
        <v>0</v>
      </c>
      <c r="E218" s="3">
        <f>'Loan #1'!F223+'Loan #2'!F223+'Loan #3'!F223+'Loan #4'!F223+'Loan #5'!F223</f>
        <v>0</v>
      </c>
      <c r="F218" s="3">
        <f>'Loan #1'!G223+'Loan #2'!G223+'Loan #3'!G223+'Loan #4'!G223+'Loan #5'!G223</f>
        <v>0</v>
      </c>
      <c r="G218" s="3">
        <f>'Loan #1'!H223+'Loan #2'!H223+'Loan #3'!H223+'Loan #4'!H223+'Loan #5'!H223</f>
        <v>0</v>
      </c>
      <c r="H218" s="3">
        <f>'Loan #1'!I223+'Loan #2'!I223+'Loan #3'!I223+'Loan #4'!I223+'Loan #5'!I223</f>
        <v>0</v>
      </c>
      <c r="I218" s="3">
        <f t="shared" si="3"/>
        <v>0</v>
      </c>
    </row>
    <row r="219" spans="2:9" x14ac:dyDescent="0.35">
      <c r="B219" s="1">
        <f>'Loan #1'!C224</f>
        <v>215</v>
      </c>
      <c r="C219" s="34">
        <f ca="1">'Loan #1'!D224</f>
        <v>49279</v>
      </c>
      <c r="D219" s="3">
        <f>'Loan #1'!E224+'Loan #2'!E224+'Loan #3'!E224+'Loan #4'!E224+'Loan #5'!E224</f>
        <v>0</v>
      </c>
      <c r="E219" s="3">
        <f>'Loan #1'!F224+'Loan #2'!F224+'Loan #3'!F224+'Loan #4'!F224+'Loan #5'!F224</f>
        <v>0</v>
      </c>
      <c r="F219" s="3">
        <f>'Loan #1'!G224+'Loan #2'!G224+'Loan #3'!G224+'Loan #4'!G224+'Loan #5'!G224</f>
        <v>0</v>
      </c>
      <c r="G219" s="3">
        <f>'Loan #1'!H224+'Loan #2'!H224+'Loan #3'!H224+'Loan #4'!H224+'Loan #5'!H224</f>
        <v>0</v>
      </c>
      <c r="H219" s="3">
        <f>'Loan #1'!I224+'Loan #2'!I224+'Loan #3'!I224+'Loan #4'!I224+'Loan #5'!I224</f>
        <v>0</v>
      </c>
      <c r="I219" s="3">
        <f t="shared" si="3"/>
        <v>0</v>
      </c>
    </row>
    <row r="220" spans="2:9" x14ac:dyDescent="0.35">
      <c r="B220" s="1">
        <f>'Loan #1'!C225</f>
        <v>216</v>
      </c>
      <c r="C220" s="34">
        <f ca="1">'Loan #1'!D225</f>
        <v>49310</v>
      </c>
      <c r="D220" s="3">
        <f>'Loan #1'!E225+'Loan #2'!E225+'Loan #3'!E225+'Loan #4'!E225+'Loan #5'!E225</f>
        <v>0</v>
      </c>
      <c r="E220" s="3">
        <f>'Loan #1'!F225+'Loan #2'!F225+'Loan #3'!F225+'Loan #4'!F225+'Loan #5'!F225</f>
        <v>0</v>
      </c>
      <c r="F220" s="3">
        <f>'Loan #1'!G225+'Loan #2'!G225+'Loan #3'!G225+'Loan #4'!G225+'Loan #5'!G225</f>
        <v>0</v>
      </c>
      <c r="G220" s="3">
        <f>'Loan #1'!H225+'Loan #2'!H225+'Loan #3'!H225+'Loan #4'!H225+'Loan #5'!H225</f>
        <v>0</v>
      </c>
      <c r="H220" s="3">
        <f>'Loan #1'!I225+'Loan #2'!I225+'Loan #3'!I225+'Loan #4'!I225+'Loan #5'!I225</f>
        <v>0</v>
      </c>
      <c r="I220" s="3">
        <f t="shared" si="3"/>
        <v>0</v>
      </c>
    </row>
    <row r="221" spans="2:9" x14ac:dyDescent="0.35">
      <c r="B221" s="1">
        <f>'Loan #1'!C226</f>
        <v>217</v>
      </c>
      <c r="C221" s="34">
        <f ca="1">'Loan #1'!D226</f>
        <v>49341</v>
      </c>
      <c r="D221" s="3">
        <f>'Loan #1'!E226+'Loan #2'!E226+'Loan #3'!E226+'Loan #4'!E226+'Loan #5'!E226</f>
        <v>0</v>
      </c>
      <c r="E221" s="3">
        <f>'Loan #1'!F226+'Loan #2'!F226+'Loan #3'!F226+'Loan #4'!F226+'Loan #5'!F226</f>
        <v>0</v>
      </c>
      <c r="F221" s="3">
        <f>'Loan #1'!G226+'Loan #2'!G226+'Loan #3'!G226+'Loan #4'!G226+'Loan #5'!G226</f>
        <v>0</v>
      </c>
      <c r="G221" s="3">
        <f>'Loan #1'!H226+'Loan #2'!H226+'Loan #3'!H226+'Loan #4'!H226+'Loan #5'!H226</f>
        <v>0</v>
      </c>
      <c r="H221" s="3">
        <f>'Loan #1'!I226+'Loan #2'!I226+'Loan #3'!I226+'Loan #4'!I226+'Loan #5'!I226</f>
        <v>0</v>
      </c>
      <c r="I221" s="3">
        <f t="shared" si="3"/>
        <v>0</v>
      </c>
    </row>
    <row r="222" spans="2:9" x14ac:dyDescent="0.35">
      <c r="B222" s="1">
        <f>'Loan #1'!C227</f>
        <v>218</v>
      </c>
      <c r="C222" s="34">
        <f ca="1">'Loan #1'!D227</f>
        <v>49369</v>
      </c>
      <c r="D222" s="3">
        <f>'Loan #1'!E227+'Loan #2'!E227+'Loan #3'!E227+'Loan #4'!E227+'Loan #5'!E227</f>
        <v>0</v>
      </c>
      <c r="E222" s="3">
        <f>'Loan #1'!F227+'Loan #2'!F227+'Loan #3'!F227+'Loan #4'!F227+'Loan #5'!F227</f>
        <v>0</v>
      </c>
      <c r="F222" s="3">
        <f>'Loan #1'!G227+'Loan #2'!G227+'Loan #3'!G227+'Loan #4'!G227+'Loan #5'!G227</f>
        <v>0</v>
      </c>
      <c r="G222" s="3">
        <f>'Loan #1'!H227+'Loan #2'!H227+'Loan #3'!H227+'Loan #4'!H227+'Loan #5'!H227</f>
        <v>0</v>
      </c>
      <c r="H222" s="3">
        <f>'Loan #1'!I227+'Loan #2'!I227+'Loan #3'!I227+'Loan #4'!I227+'Loan #5'!I227</f>
        <v>0</v>
      </c>
      <c r="I222" s="3">
        <f t="shared" si="3"/>
        <v>0</v>
      </c>
    </row>
    <row r="223" spans="2:9" x14ac:dyDescent="0.35">
      <c r="B223" s="1">
        <f>'Loan #1'!C228</f>
        <v>219</v>
      </c>
      <c r="C223" s="34">
        <f ca="1">'Loan #1'!D228</f>
        <v>49400</v>
      </c>
      <c r="D223" s="3">
        <f>'Loan #1'!E228+'Loan #2'!E228+'Loan #3'!E228+'Loan #4'!E228+'Loan #5'!E228</f>
        <v>0</v>
      </c>
      <c r="E223" s="3">
        <f>'Loan #1'!F228+'Loan #2'!F228+'Loan #3'!F228+'Loan #4'!F228+'Loan #5'!F228</f>
        <v>0</v>
      </c>
      <c r="F223" s="3">
        <f>'Loan #1'!G228+'Loan #2'!G228+'Loan #3'!G228+'Loan #4'!G228+'Loan #5'!G228</f>
        <v>0</v>
      </c>
      <c r="G223" s="3">
        <f>'Loan #1'!H228+'Loan #2'!H228+'Loan #3'!H228+'Loan #4'!H228+'Loan #5'!H228</f>
        <v>0</v>
      </c>
      <c r="H223" s="3">
        <f>'Loan #1'!I228+'Loan #2'!I228+'Loan #3'!I228+'Loan #4'!I228+'Loan #5'!I228</f>
        <v>0</v>
      </c>
      <c r="I223" s="3">
        <f t="shared" si="3"/>
        <v>0</v>
      </c>
    </row>
    <row r="224" spans="2:9" x14ac:dyDescent="0.35">
      <c r="B224" s="1">
        <f>'Loan #1'!C229</f>
        <v>220</v>
      </c>
      <c r="C224" s="34">
        <f ca="1">'Loan #1'!D229</f>
        <v>49430</v>
      </c>
      <c r="D224" s="3">
        <f>'Loan #1'!E229+'Loan #2'!E229+'Loan #3'!E229+'Loan #4'!E229+'Loan #5'!E229</f>
        <v>0</v>
      </c>
      <c r="E224" s="3">
        <f>'Loan #1'!F229+'Loan #2'!F229+'Loan #3'!F229+'Loan #4'!F229+'Loan #5'!F229</f>
        <v>0</v>
      </c>
      <c r="F224" s="3">
        <f>'Loan #1'!G229+'Loan #2'!G229+'Loan #3'!G229+'Loan #4'!G229+'Loan #5'!G229</f>
        <v>0</v>
      </c>
      <c r="G224" s="3">
        <f>'Loan #1'!H229+'Loan #2'!H229+'Loan #3'!H229+'Loan #4'!H229+'Loan #5'!H229</f>
        <v>0</v>
      </c>
      <c r="H224" s="3">
        <f>'Loan #1'!I229+'Loan #2'!I229+'Loan #3'!I229+'Loan #4'!I229+'Loan #5'!I229</f>
        <v>0</v>
      </c>
      <c r="I224" s="3">
        <f t="shared" si="3"/>
        <v>0</v>
      </c>
    </row>
    <row r="225" spans="2:9" x14ac:dyDescent="0.35">
      <c r="B225" s="1">
        <f>'Loan #1'!C230</f>
        <v>221</v>
      </c>
      <c r="C225" s="34">
        <f ca="1">'Loan #1'!D230</f>
        <v>49461</v>
      </c>
      <c r="D225" s="3">
        <f>'Loan #1'!E230+'Loan #2'!E230+'Loan #3'!E230+'Loan #4'!E230+'Loan #5'!E230</f>
        <v>0</v>
      </c>
      <c r="E225" s="3">
        <f>'Loan #1'!F230+'Loan #2'!F230+'Loan #3'!F230+'Loan #4'!F230+'Loan #5'!F230</f>
        <v>0</v>
      </c>
      <c r="F225" s="3">
        <f>'Loan #1'!G230+'Loan #2'!G230+'Loan #3'!G230+'Loan #4'!G230+'Loan #5'!G230</f>
        <v>0</v>
      </c>
      <c r="G225" s="3">
        <f>'Loan #1'!H230+'Loan #2'!H230+'Loan #3'!H230+'Loan #4'!H230+'Loan #5'!H230</f>
        <v>0</v>
      </c>
      <c r="H225" s="3">
        <f>'Loan #1'!I230+'Loan #2'!I230+'Loan #3'!I230+'Loan #4'!I230+'Loan #5'!I230</f>
        <v>0</v>
      </c>
      <c r="I225" s="3">
        <f t="shared" si="3"/>
        <v>0</v>
      </c>
    </row>
    <row r="226" spans="2:9" x14ac:dyDescent="0.35">
      <c r="B226" s="1">
        <f>'Loan #1'!C231</f>
        <v>222</v>
      </c>
      <c r="C226" s="34">
        <f ca="1">'Loan #1'!D231</f>
        <v>49491</v>
      </c>
      <c r="D226" s="3">
        <f>'Loan #1'!E231+'Loan #2'!E231+'Loan #3'!E231+'Loan #4'!E231+'Loan #5'!E231</f>
        <v>0</v>
      </c>
      <c r="E226" s="3">
        <f>'Loan #1'!F231+'Loan #2'!F231+'Loan #3'!F231+'Loan #4'!F231+'Loan #5'!F231</f>
        <v>0</v>
      </c>
      <c r="F226" s="3">
        <f>'Loan #1'!G231+'Loan #2'!G231+'Loan #3'!G231+'Loan #4'!G231+'Loan #5'!G231</f>
        <v>0</v>
      </c>
      <c r="G226" s="3">
        <f>'Loan #1'!H231+'Loan #2'!H231+'Loan #3'!H231+'Loan #4'!H231+'Loan #5'!H231</f>
        <v>0</v>
      </c>
      <c r="H226" s="3">
        <f>'Loan #1'!I231+'Loan #2'!I231+'Loan #3'!I231+'Loan #4'!I231+'Loan #5'!I231</f>
        <v>0</v>
      </c>
      <c r="I226" s="3">
        <f t="shared" si="3"/>
        <v>0</v>
      </c>
    </row>
    <row r="227" spans="2:9" x14ac:dyDescent="0.35">
      <c r="B227" s="1">
        <f>'Loan #1'!C232</f>
        <v>223</v>
      </c>
      <c r="C227" s="34">
        <f ca="1">'Loan #1'!D232</f>
        <v>49522</v>
      </c>
      <c r="D227" s="3">
        <f>'Loan #1'!E232+'Loan #2'!E232+'Loan #3'!E232+'Loan #4'!E232+'Loan #5'!E232</f>
        <v>0</v>
      </c>
      <c r="E227" s="3">
        <f>'Loan #1'!F232+'Loan #2'!F232+'Loan #3'!F232+'Loan #4'!F232+'Loan #5'!F232</f>
        <v>0</v>
      </c>
      <c r="F227" s="3">
        <f>'Loan #1'!G232+'Loan #2'!G232+'Loan #3'!G232+'Loan #4'!G232+'Loan #5'!G232</f>
        <v>0</v>
      </c>
      <c r="G227" s="3">
        <f>'Loan #1'!H232+'Loan #2'!H232+'Loan #3'!H232+'Loan #4'!H232+'Loan #5'!H232</f>
        <v>0</v>
      </c>
      <c r="H227" s="3">
        <f>'Loan #1'!I232+'Loan #2'!I232+'Loan #3'!I232+'Loan #4'!I232+'Loan #5'!I232</f>
        <v>0</v>
      </c>
      <c r="I227" s="3">
        <f t="shared" si="3"/>
        <v>0</v>
      </c>
    </row>
    <row r="228" spans="2:9" x14ac:dyDescent="0.35">
      <c r="B228" s="1">
        <f>'Loan #1'!C233</f>
        <v>224</v>
      </c>
      <c r="C228" s="34">
        <f ca="1">'Loan #1'!D233</f>
        <v>49553</v>
      </c>
      <c r="D228" s="3">
        <f>'Loan #1'!E233+'Loan #2'!E233+'Loan #3'!E233+'Loan #4'!E233+'Loan #5'!E233</f>
        <v>0</v>
      </c>
      <c r="E228" s="3">
        <f>'Loan #1'!F233+'Loan #2'!F233+'Loan #3'!F233+'Loan #4'!F233+'Loan #5'!F233</f>
        <v>0</v>
      </c>
      <c r="F228" s="3">
        <f>'Loan #1'!G233+'Loan #2'!G233+'Loan #3'!G233+'Loan #4'!G233+'Loan #5'!G233</f>
        <v>0</v>
      </c>
      <c r="G228" s="3">
        <f>'Loan #1'!H233+'Loan #2'!H233+'Loan #3'!H233+'Loan #4'!H233+'Loan #5'!H233</f>
        <v>0</v>
      </c>
      <c r="H228" s="3">
        <f>'Loan #1'!I233+'Loan #2'!I233+'Loan #3'!I233+'Loan #4'!I233+'Loan #5'!I233</f>
        <v>0</v>
      </c>
      <c r="I228" s="3">
        <f t="shared" si="3"/>
        <v>0</v>
      </c>
    </row>
    <row r="229" spans="2:9" x14ac:dyDescent="0.35">
      <c r="B229" s="1">
        <f>'Loan #1'!C234</f>
        <v>225</v>
      </c>
      <c r="C229" s="34">
        <f ca="1">'Loan #1'!D234</f>
        <v>49583</v>
      </c>
      <c r="D229" s="3">
        <f>'Loan #1'!E234+'Loan #2'!E234+'Loan #3'!E234+'Loan #4'!E234+'Loan #5'!E234</f>
        <v>0</v>
      </c>
      <c r="E229" s="3">
        <f>'Loan #1'!F234+'Loan #2'!F234+'Loan #3'!F234+'Loan #4'!F234+'Loan #5'!F234</f>
        <v>0</v>
      </c>
      <c r="F229" s="3">
        <f>'Loan #1'!G234+'Loan #2'!G234+'Loan #3'!G234+'Loan #4'!G234+'Loan #5'!G234</f>
        <v>0</v>
      </c>
      <c r="G229" s="3">
        <f>'Loan #1'!H234+'Loan #2'!H234+'Loan #3'!H234+'Loan #4'!H234+'Loan #5'!H234</f>
        <v>0</v>
      </c>
      <c r="H229" s="3">
        <f>'Loan #1'!I234+'Loan #2'!I234+'Loan #3'!I234+'Loan #4'!I234+'Loan #5'!I234</f>
        <v>0</v>
      </c>
      <c r="I229" s="3">
        <f t="shared" si="3"/>
        <v>0</v>
      </c>
    </row>
    <row r="230" spans="2:9" x14ac:dyDescent="0.35">
      <c r="B230" s="1">
        <f>'Loan #1'!C235</f>
        <v>226</v>
      </c>
      <c r="C230" s="34">
        <f ca="1">'Loan #1'!D235</f>
        <v>49614</v>
      </c>
      <c r="D230" s="3">
        <f>'Loan #1'!E235+'Loan #2'!E235+'Loan #3'!E235+'Loan #4'!E235+'Loan #5'!E235</f>
        <v>0</v>
      </c>
      <c r="E230" s="3">
        <f>'Loan #1'!F235+'Loan #2'!F235+'Loan #3'!F235+'Loan #4'!F235+'Loan #5'!F235</f>
        <v>0</v>
      </c>
      <c r="F230" s="3">
        <f>'Loan #1'!G235+'Loan #2'!G235+'Loan #3'!G235+'Loan #4'!G235+'Loan #5'!G235</f>
        <v>0</v>
      </c>
      <c r="G230" s="3">
        <f>'Loan #1'!H235+'Loan #2'!H235+'Loan #3'!H235+'Loan #4'!H235+'Loan #5'!H235</f>
        <v>0</v>
      </c>
      <c r="H230" s="3">
        <f>'Loan #1'!I235+'Loan #2'!I235+'Loan #3'!I235+'Loan #4'!I235+'Loan #5'!I235</f>
        <v>0</v>
      </c>
      <c r="I230" s="3">
        <f t="shared" si="3"/>
        <v>0</v>
      </c>
    </row>
    <row r="231" spans="2:9" x14ac:dyDescent="0.35">
      <c r="B231" s="1">
        <f>'Loan #1'!C236</f>
        <v>227</v>
      </c>
      <c r="C231" s="34">
        <f ca="1">'Loan #1'!D236</f>
        <v>49644</v>
      </c>
      <c r="D231" s="3">
        <f>'Loan #1'!E236+'Loan #2'!E236+'Loan #3'!E236+'Loan #4'!E236+'Loan #5'!E236</f>
        <v>0</v>
      </c>
      <c r="E231" s="3">
        <f>'Loan #1'!F236+'Loan #2'!F236+'Loan #3'!F236+'Loan #4'!F236+'Loan #5'!F236</f>
        <v>0</v>
      </c>
      <c r="F231" s="3">
        <f>'Loan #1'!G236+'Loan #2'!G236+'Loan #3'!G236+'Loan #4'!G236+'Loan #5'!G236</f>
        <v>0</v>
      </c>
      <c r="G231" s="3">
        <f>'Loan #1'!H236+'Loan #2'!H236+'Loan #3'!H236+'Loan #4'!H236+'Loan #5'!H236</f>
        <v>0</v>
      </c>
      <c r="H231" s="3">
        <f>'Loan #1'!I236+'Loan #2'!I236+'Loan #3'!I236+'Loan #4'!I236+'Loan #5'!I236</f>
        <v>0</v>
      </c>
      <c r="I231" s="3">
        <f t="shared" si="3"/>
        <v>0</v>
      </c>
    </row>
    <row r="232" spans="2:9" x14ac:dyDescent="0.35">
      <c r="B232" s="1">
        <f>'Loan #1'!C237</f>
        <v>228</v>
      </c>
      <c r="C232" s="34">
        <f ca="1">'Loan #1'!D237</f>
        <v>49675</v>
      </c>
      <c r="D232" s="3">
        <f>'Loan #1'!E237+'Loan #2'!E237+'Loan #3'!E237+'Loan #4'!E237+'Loan #5'!E237</f>
        <v>0</v>
      </c>
      <c r="E232" s="3">
        <f>'Loan #1'!F237+'Loan #2'!F237+'Loan #3'!F237+'Loan #4'!F237+'Loan #5'!F237</f>
        <v>0</v>
      </c>
      <c r="F232" s="3">
        <f>'Loan #1'!G237+'Loan #2'!G237+'Loan #3'!G237+'Loan #4'!G237+'Loan #5'!G237</f>
        <v>0</v>
      </c>
      <c r="G232" s="3">
        <f>'Loan #1'!H237+'Loan #2'!H237+'Loan #3'!H237+'Loan #4'!H237+'Loan #5'!H237</f>
        <v>0</v>
      </c>
      <c r="H232" s="3">
        <f>'Loan #1'!I237+'Loan #2'!I237+'Loan #3'!I237+'Loan #4'!I237+'Loan #5'!I237</f>
        <v>0</v>
      </c>
      <c r="I232" s="3">
        <f t="shared" si="3"/>
        <v>0</v>
      </c>
    </row>
    <row r="233" spans="2:9" x14ac:dyDescent="0.35">
      <c r="B233" s="1">
        <f>'Loan #1'!C238</f>
        <v>229</v>
      </c>
      <c r="C233" s="34">
        <f ca="1">'Loan #1'!D238</f>
        <v>49706</v>
      </c>
      <c r="D233" s="3">
        <f>'Loan #1'!E238+'Loan #2'!E238+'Loan #3'!E238+'Loan #4'!E238+'Loan #5'!E238</f>
        <v>0</v>
      </c>
      <c r="E233" s="3">
        <f>'Loan #1'!F238+'Loan #2'!F238+'Loan #3'!F238+'Loan #4'!F238+'Loan #5'!F238</f>
        <v>0</v>
      </c>
      <c r="F233" s="3">
        <f>'Loan #1'!G238+'Loan #2'!G238+'Loan #3'!G238+'Loan #4'!G238+'Loan #5'!G238</f>
        <v>0</v>
      </c>
      <c r="G233" s="3">
        <f>'Loan #1'!H238+'Loan #2'!H238+'Loan #3'!H238+'Loan #4'!H238+'Loan #5'!H238</f>
        <v>0</v>
      </c>
      <c r="H233" s="3">
        <f>'Loan #1'!I238+'Loan #2'!I238+'Loan #3'!I238+'Loan #4'!I238+'Loan #5'!I238</f>
        <v>0</v>
      </c>
      <c r="I233" s="3">
        <f t="shared" si="3"/>
        <v>0</v>
      </c>
    </row>
    <row r="234" spans="2:9" x14ac:dyDescent="0.35">
      <c r="B234" s="1">
        <f>'Loan #1'!C239</f>
        <v>230</v>
      </c>
      <c r="C234" s="34">
        <f ca="1">'Loan #1'!D239</f>
        <v>49735</v>
      </c>
      <c r="D234" s="3">
        <f>'Loan #1'!E239+'Loan #2'!E239+'Loan #3'!E239+'Loan #4'!E239+'Loan #5'!E239</f>
        <v>0</v>
      </c>
      <c r="E234" s="3">
        <f>'Loan #1'!F239+'Loan #2'!F239+'Loan #3'!F239+'Loan #4'!F239+'Loan #5'!F239</f>
        <v>0</v>
      </c>
      <c r="F234" s="3">
        <f>'Loan #1'!G239+'Loan #2'!G239+'Loan #3'!G239+'Loan #4'!G239+'Loan #5'!G239</f>
        <v>0</v>
      </c>
      <c r="G234" s="3">
        <f>'Loan #1'!H239+'Loan #2'!H239+'Loan #3'!H239+'Loan #4'!H239+'Loan #5'!H239</f>
        <v>0</v>
      </c>
      <c r="H234" s="3">
        <f>'Loan #1'!I239+'Loan #2'!I239+'Loan #3'!I239+'Loan #4'!I239+'Loan #5'!I239</f>
        <v>0</v>
      </c>
      <c r="I234" s="3">
        <f t="shared" si="3"/>
        <v>0</v>
      </c>
    </row>
    <row r="235" spans="2:9" x14ac:dyDescent="0.35">
      <c r="B235" s="1">
        <f>'Loan #1'!C240</f>
        <v>231</v>
      </c>
      <c r="C235" s="34">
        <f ca="1">'Loan #1'!D240</f>
        <v>49766</v>
      </c>
      <c r="D235" s="3">
        <f>'Loan #1'!E240+'Loan #2'!E240+'Loan #3'!E240+'Loan #4'!E240+'Loan #5'!E240</f>
        <v>0</v>
      </c>
      <c r="E235" s="3">
        <f>'Loan #1'!F240+'Loan #2'!F240+'Loan #3'!F240+'Loan #4'!F240+'Loan #5'!F240</f>
        <v>0</v>
      </c>
      <c r="F235" s="3">
        <f>'Loan #1'!G240+'Loan #2'!G240+'Loan #3'!G240+'Loan #4'!G240+'Loan #5'!G240</f>
        <v>0</v>
      </c>
      <c r="G235" s="3">
        <f>'Loan #1'!H240+'Loan #2'!H240+'Loan #3'!H240+'Loan #4'!H240+'Loan #5'!H240</f>
        <v>0</v>
      </c>
      <c r="H235" s="3">
        <f>'Loan #1'!I240+'Loan #2'!I240+'Loan #3'!I240+'Loan #4'!I240+'Loan #5'!I240</f>
        <v>0</v>
      </c>
      <c r="I235" s="3">
        <f t="shared" si="3"/>
        <v>0</v>
      </c>
    </row>
    <row r="236" spans="2:9" x14ac:dyDescent="0.35">
      <c r="B236" s="1">
        <f>'Loan #1'!C241</f>
        <v>232</v>
      </c>
      <c r="C236" s="34">
        <f ca="1">'Loan #1'!D241</f>
        <v>49796</v>
      </c>
      <c r="D236" s="3">
        <f>'Loan #1'!E241+'Loan #2'!E241+'Loan #3'!E241+'Loan #4'!E241+'Loan #5'!E241</f>
        <v>0</v>
      </c>
      <c r="E236" s="3">
        <f>'Loan #1'!F241+'Loan #2'!F241+'Loan #3'!F241+'Loan #4'!F241+'Loan #5'!F241</f>
        <v>0</v>
      </c>
      <c r="F236" s="3">
        <f>'Loan #1'!G241+'Loan #2'!G241+'Loan #3'!G241+'Loan #4'!G241+'Loan #5'!G241</f>
        <v>0</v>
      </c>
      <c r="G236" s="3">
        <f>'Loan #1'!H241+'Loan #2'!H241+'Loan #3'!H241+'Loan #4'!H241+'Loan #5'!H241</f>
        <v>0</v>
      </c>
      <c r="H236" s="3">
        <f>'Loan #1'!I241+'Loan #2'!I241+'Loan #3'!I241+'Loan #4'!I241+'Loan #5'!I241</f>
        <v>0</v>
      </c>
      <c r="I236" s="3">
        <f t="shared" si="3"/>
        <v>0</v>
      </c>
    </row>
    <row r="237" spans="2:9" x14ac:dyDescent="0.35">
      <c r="B237" s="1">
        <f>'Loan #1'!C242</f>
        <v>233</v>
      </c>
      <c r="C237" s="34">
        <f ca="1">'Loan #1'!D242</f>
        <v>49827</v>
      </c>
      <c r="D237" s="3">
        <f>'Loan #1'!E242+'Loan #2'!E242+'Loan #3'!E242+'Loan #4'!E242+'Loan #5'!E242</f>
        <v>0</v>
      </c>
      <c r="E237" s="3">
        <f>'Loan #1'!F242+'Loan #2'!F242+'Loan #3'!F242+'Loan #4'!F242+'Loan #5'!F242</f>
        <v>0</v>
      </c>
      <c r="F237" s="3">
        <f>'Loan #1'!G242+'Loan #2'!G242+'Loan #3'!G242+'Loan #4'!G242+'Loan #5'!G242</f>
        <v>0</v>
      </c>
      <c r="G237" s="3">
        <f>'Loan #1'!H242+'Loan #2'!H242+'Loan #3'!H242+'Loan #4'!H242+'Loan #5'!H242</f>
        <v>0</v>
      </c>
      <c r="H237" s="3">
        <f>'Loan #1'!I242+'Loan #2'!I242+'Loan #3'!I242+'Loan #4'!I242+'Loan #5'!I242</f>
        <v>0</v>
      </c>
      <c r="I237" s="3">
        <f t="shared" si="3"/>
        <v>0</v>
      </c>
    </row>
    <row r="238" spans="2:9" x14ac:dyDescent="0.35">
      <c r="B238" s="1">
        <f>'Loan #1'!C243</f>
        <v>234</v>
      </c>
      <c r="C238" s="34">
        <f ca="1">'Loan #1'!D243</f>
        <v>49857</v>
      </c>
      <c r="D238" s="3">
        <f>'Loan #1'!E243+'Loan #2'!E243+'Loan #3'!E243+'Loan #4'!E243+'Loan #5'!E243</f>
        <v>0</v>
      </c>
      <c r="E238" s="3">
        <f>'Loan #1'!F243+'Loan #2'!F243+'Loan #3'!F243+'Loan #4'!F243+'Loan #5'!F243</f>
        <v>0</v>
      </c>
      <c r="F238" s="3">
        <f>'Loan #1'!G243+'Loan #2'!G243+'Loan #3'!G243+'Loan #4'!G243+'Loan #5'!G243</f>
        <v>0</v>
      </c>
      <c r="G238" s="3">
        <f>'Loan #1'!H243+'Loan #2'!H243+'Loan #3'!H243+'Loan #4'!H243+'Loan #5'!H243</f>
        <v>0</v>
      </c>
      <c r="H238" s="3">
        <f>'Loan #1'!I243+'Loan #2'!I243+'Loan #3'!I243+'Loan #4'!I243+'Loan #5'!I243</f>
        <v>0</v>
      </c>
      <c r="I238" s="3">
        <f t="shared" si="3"/>
        <v>0</v>
      </c>
    </row>
    <row r="239" spans="2:9" x14ac:dyDescent="0.35">
      <c r="B239" s="1">
        <f>'Loan #1'!C244</f>
        <v>235</v>
      </c>
      <c r="C239" s="34">
        <f ca="1">'Loan #1'!D244</f>
        <v>49888</v>
      </c>
      <c r="D239" s="3">
        <f>'Loan #1'!E244+'Loan #2'!E244+'Loan #3'!E244+'Loan #4'!E244+'Loan #5'!E244</f>
        <v>0</v>
      </c>
      <c r="E239" s="3">
        <f>'Loan #1'!F244+'Loan #2'!F244+'Loan #3'!F244+'Loan #4'!F244+'Loan #5'!F244</f>
        <v>0</v>
      </c>
      <c r="F239" s="3">
        <f>'Loan #1'!G244+'Loan #2'!G244+'Loan #3'!G244+'Loan #4'!G244+'Loan #5'!G244</f>
        <v>0</v>
      </c>
      <c r="G239" s="3">
        <f>'Loan #1'!H244+'Loan #2'!H244+'Loan #3'!H244+'Loan #4'!H244+'Loan #5'!H244</f>
        <v>0</v>
      </c>
      <c r="H239" s="3">
        <f>'Loan #1'!I244+'Loan #2'!I244+'Loan #3'!I244+'Loan #4'!I244+'Loan #5'!I244</f>
        <v>0</v>
      </c>
      <c r="I239" s="3">
        <f t="shared" si="3"/>
        <v>0</v>
      </c>
    </row>
    <row r="240" spans="2:9" x14ac:dyDescent="0.35">
      <c r="B240" s="1">
        <f>'Loan #1'!C245</f>
        <v>236</v>
      </c>
      <c r="C240" s="34">
        <f ca="1">'Loan #1'!D245</f>
        <v>49919</v>
      </c>
      <c r="D240" s="3">
        <f>'Loan #1'!E245+'Loan #2'!E245+'Loan #3'!E245+'Loan #4'!E245+'Loan #5'!E245</f>
        <v>0</v>
      </c>
      <c r="E240" s="3">
        <f>'Loan #1'!F245+'Loan #2'!F245+'Loan #3'!F245+'Loan #4'!F245+'Loan #5'!F245</f>
        <v>0</v>
      </c>
      <c r="F240" s="3">
        <f>'Loan #1'!G245+'Loan #2'!G245+'Loan #3'!G245+'Loan #4'!G245+'Loan #5'!G245</f>
        <v>0</v>
      </c>
      <c r="G240" s="3">
        <f>'Loan #1'!H245+'Loan #2'!H245+'Loan #3'!H245+'Loan #4'!H245+'Loan #5'!H245</f>
        <v>0</v>
      </c>
      <c r="H240" s="3">
        <f>'Loan #1'!I245+'Loan #2'!I245+'Loan #3'!I245+'Loan #4'!I245+'Loan #5'!I245</f>
        <v>0</v>
      </c>
      <c r="I240" s="3">
        <f t="shared" si="3"/>
        <v>0</v>
      </c>
    </row>
    <row r="241" spans="2:9" x14ac:dyDescent="0.35">
      <c r="B241" s="1">
        <f>'Loan #1'!C246</f>
        <v>237</v>
      </c>
      <c r="C241" s="34">
        <f ca="1">'Loan #1'!D246</f>
        <v>49949</v>
      </c>
      <c r="D241" s="3">
        <f>'Loan #1'!E246+'Loan #2'!E246+'Loan #3'!E246+'Loan #4'!E246+'Loan #5'!E246</f>
        <v>0</v>
      </c>
      <c r="E241" s="3">
        <f>'Loan #1'!F246+'Loan #2'!F246+'Loan #3'!F246+'Loan #4'!F246+'Loan #5'!F246</f>
        <v>0</v>
      </c>
      <c r="F241" s="3">
        <f>'Loan #1'!G246+'Loan #2'!G246+'Loan #3'!G246+'Loan #4'!G246+'Loan #5'!G246</f>
        <v>0</v>
      </c>
      <c r="G241" s="3">
        <f>'Loan #1'!H246+'Loan #2'!H246+'Loan #3'!H246+'Loan #4'!H246+'Loan #5'!H246</f>
        <v>0</v>
      </c>
      <c r="H241" s="3">
        <f>'Loan #1'!I246+'Loan #2'!I246+'Loan #3'!I246+'Loan #4'!I246+'Loan #5'!I246</f>
        <v>0</v>
      </c>
      <c r="I241" s="3">
        <f t="shared" si="3"/>
        <v>0</v>
      </c>
    </row>
    <row r="242" spans="2:9" x14ac:dyDescent="0.35">
      <c r="B242" s="1">
        <f>'Loan #1'!C247</f>
        <v>238</v>
      </c>
      <c r="C242" s="34">
        <f ca="1">'Loan #1'!D247</f>
        <v>49980</v>
      </c>
      <c r="D242" s="3">
        <f>'Loan #1'!E247+'Loan #2'!E247+'Loan #3'!E247+'Loan #4'!E247+'Loan #5'!E247</f>
        <v>0</v>
      </c>
      <c r="E242" s="3">
        <f>'Loan #1'!F247+'Loan #2'!F247+'Loan #3'!F247+'Loan #4'!F247+'Loan #5'!F247</f>
        <v>0</v>
      </c>
      <c r="F242" s="3">
        <f>'Loan #1'!G247+'Loan #2'!G247+'Loan #3'!G247+'Loan #4'!G247+'Loan #5'!G247</f>
        <v>0</v>
      </c>
      <c r="G242" s="3">
        <f>'Loan #1'!H247+'Loan #2'!H247+'Loan #3'!H247+'Loan #4'!H247+'Loan #5'!H247</f>
        <v>0</v>
      </c>
      <c r="H242" s="3">
        <f>'Loan #1'!I247+'Loan #2'!I247+'Loan #3'!I247+'Loan #4'!I247+'Loan #5'!I247</f>
        <v>0</v>
      </c>
      <c r="I242" s="3">
        <f t="shared" si="3"/>
        <v>0</v>
      </c>
    </row>
    <row r="243" spans="2:9" x14ac:dyDescent="0.35">
      <c r="B243" s="1">
        <f>'Loan #1'!C248</f>
        <v>239</v>
      </c>
      <c r="C243" s="34">
        <f ca="1">'Loan #1'!D248</f>
        <v>50010</v>
      </c>
      <c r="D243" s="3">
        <f>'Loan #1'!E248+'Loan #2'!E248+'Loan #3'!E248+'Loan #4'!E248+'Loan #5'!E248</f>
        <v>0</v>
      </c>
      <c r="E243" s="3">
        <f>'Loan #1'!F248+'Loan #2'!F248+'Loan #3'!F248+'Loan #4'!F248+'Loan #5'!F248</f>
        <v>0</v>
      </c>
      <c r="F243" s="3">
        <f>'Loan #1'!G248+'Loan #2'!G248+'Loan #3'!G248+'Loan #4'!G248+'Loan #5'!G248</f>
        <v>0</v>
      </c>
      <c r="G243" s="3">
        <f>'Loan #1'!H248+'Loan #2'!H248+'Loan #3'!H248+'Loan #4'!H248+'Loan #5'!H248</f>
        <v>0</v>
      </c>
      <c r="H243" s="3">
        <f>'Loan #1'!I248+'Loan #2'!I248+'Loan #3'!I248+'Loan #4'!I248+'Loan #5'!I248</f>
        <v>0</v>
      </c>
      <c r="I243" s="3">
        <f t="shared" si="3"/>
        <v>0</v>
      </c>
    </row>
    <row r="244" spans="2:9" x14ac:dyDescent="0.35">
      <c r="B244" s="1">
        <f>'Loan #1'!C249</f>
        <v>240</v>
      </c>
      <c r="C244" s="34">
        <f ca="1">'Loan #1'!D249</f>
        <v>50041</v>
      </c>
      <c r="D244" s="3">
        <f>'Loan #1'!E249+'Loan #2'!E249+'Loan #3'!E249+'Loan #4'!E249+'Loan #5'!E249</f>
        <v>0</v>
      </c>
      <c r="E244" s="3">
        <f>'Loan #1'!F249+'Loan #2'!F249+'Loan #3'!F249+'Loan #4'!F249+'Loan #5'!F249</f>
        <v>0</v>
      </c>
      <c r="F244" s="3">
        <f>'Loan #1'!G249+'Loan #2'!G249+'Loan #3'!G249+'Loan #4'!G249+'Loan #5'!G249</f>
        <v>0</v>
      </c>
      <c r="G244" s="3">
        <f>'Loan #1'!H249+'Loan #2'!H249+'Loan #3'!H249+'Loan #4'!H249+'Loan #5'!H249</f>
        <v>0</v>
      </c>
      <c r="H244" s="3">
        <f>'Loan #1'!I249+'Loan #2'!I249+'Loan #3'!I249+'Loan #4'!I249+'Loan #5'!I249</f>
        <v>0</v>
      </c>
      <c r="I244" s="3">
        <f t="shared" si="3"/>
        <v>0</v>
      </c>
    </row>
    <row r="245" spans="2:9" x14ac:dyDescent="0.35">
      <c r="B245" s="1">
        <f>'Loan #1'!C250</f>
        <v>241</v>
      </c>
      <c r="C245" s="34">
        <f ca="1">'Loan #1'!D250</f>
        <v>50072</v>
      </c>
      <c r="D245" s="3">
        <f>'Loan #1'!E250+'Loan #2'!E250+'Loan #3'!E250+'Loan #4'!E250+'Loan #5'!E250</f>
        <v>0</v>
      </c>
      <c r="E245" s="3">
        <f>'Loan #1'!F250+'Loan #2'!F250+'Loan #3'!F250+'Loan #4'!F250+'Loan #5'!F250</f>
        <v>0</v>
      </c>
      <c r="F245" s="3">
        <f>'Loan #1'!G250+'Loan #2'!G250+'Loan #3'!G250+'Loan #4'!G250+'Loan #5'!G250</f>
        <v>0</v>
      </c>
      <c r="G245" s="3">
        <f>'Loan #1'!H250+'Loan #2'!H250+'Loan #3'!H250+'Loan #4'!H250+'Loan #5'!H250</f>
        <v>0</v>
      </c>
      <c r="H245" s="3">
        <f>'Loan #1'!I250+'Loan #2'!I250+'Loan #3'!I250+'Loan #4'!I250+'Loan #5'!I250</f>
        <v>0</v>
      </c>
      <c r="I245" s="3">
        <f t="shared" si="3"/>
        <v>0</v>
      </c>
    </row>
    <row r="246" spans="2:9" x14ac:dyDescent="0.35">
      <c r="B246" s="1">
        <f>'Loan #1'!C251</f>
        <v>242</v>
      </c>
      <c r="C246" s="34">
        <f ca="1">'Loan #1'!D251</f>
        <v>50100</v>
      </c>
      <c r="D246" s="3">
        <f>'Loan #1'!E251+'Loan #2'!E251+'Loan #3'!E251+'Loan #4'!E251+'Loan #5'!E251</f>
        <v>0</v>
      </c>
      <c r="E246" s="3">
        <f>'Loan #1'!F251+'Loan #2'!F251+'Loan #3'!F251+'Loan #4'!F251+'Loan #5'!F251</f>
        <v>0</v>
      </c>
      <c r="F246" s="3">
        <f>'Loan #1'!G251+'Loan #2'!G251+'Loan #3'!G251+'Loan #4'!G251+'Loan #5'!G251</f>
        <v>0</v>
      </c>
      <c r="G246" s="3">
        <f>'Loan #1'!H251+'Loan #2'!H251+'Loan #3'!H251+'Loan #4'!H251+'Loan #5'!H251</f>
        <v>0</v>
      </c>
      <c r="H246" s="3">
        <f>'Loan #1'!I251+'Loan #2'!I251+'Loan #3'!I251+'Loan #4'!I251+'Loan #5'!I251</f>
        <v>0</v>
      </c>
      <c r="I246" s="3">
        <f t="shared" si="3"/>
        <v>0</v>
      </c>
    </row>
    <row r="247" spans="2:9" x14ac:dyDescent="0.35">
      <c r="B247" s="1">
        <f>'Loan #1'!C252</f>
        <v>243</v>
      </c>
      <c r="C247" s="34">
        <f ca="1">'Loan #1'!D252</f>
        <v>50131</v>
      </c>
      <c r="D247" s="3">
        <f>'Loan #1'!E252+'Loan #2'!E252+'Loan #3'!E252+'Loan #4'!E252+'Loan #5'!E252</f>
        <v>0</v>
      </c>
      <c r="E247" s="3">
        <f>'Loan #1'!F252+'Loan #2'!F252+'Loan #3'!F252+'Loan #4'!F252+'Loan #5'!F252</f>
        <v>0</v>
      </c>
      <c r="F247" s="3">
        <f>'Loan #1'!G252+'Loan #2'!G252+'Loan #3'!G252+'Loan #4'!G252+'Loan #5'!G252</f>
        <v>0</v>
      </c>
      <c r="G247" s="3">
        <f>'Loan #1'!H252+'Loan #2'!H252+'Loan #3'!H252+'Loan #4'!H252+'Loan #5'!H252</f>
        <v>0</v>
      </c>
      <c r="H247" s="3">
        <f>'Loan #1'!I252+'Loan #2'!I252+'Loan #3'!I252+'Loan #4'!I252+'Loan #5'!I252</f>
        <v>0</v>
      </c>
      <c r="I247" s="3">
        <f t="shared" si="3"/>
        <v>0</v>
      </c>
    </row>
    <row r="248" spans="2:9" x14ac:dyDescent="0.35">
      <c r="B248" s="1">
        <f>'Loan #1'!C253</f>
        <v>244</v>
      </c>
      <c r="C248" s="34">
        <f ca="1">'Loan #1'!D253</f>
        <v>50161</v>
      </c>
      <c r="D248" s="3">
        <f>'Loan #1'!E253+'Loan #2'!E253+'Loan #3'!E253+'Loan #4'!E253+'Loan #5'!E253</f>
        <v>0</v>
      </c>
      <c r="E248" s="3">
        <f>'Loan #1'!F253+'Loan #2'!F253+'Loan #3'!F253+'Loan #4'!F253+'Loan #5'!F253</f>
        <v>0</v>
      </c>
      <c r="F248" s="3">
        <f>'Loan #1'!G253+'Loan #2'!G253+'Loan #3'!G253+'Loan #4'!G253+'Loan #5'!G253</f>
        <v>0</v>
      </c>
      <c r="G248" s="3">
        <f>'Loan #1'!H253+'Loan #2'!H253+'Loan #3'!H253+'Loan #4'!H253+'Loan #5'!H253</f>
        <v>0</v>
      </c>
      <c r="H248" s="3">
        <f>'Loan #1'!I253+'Loan #2'!I253+'Loan #3'!I253+'Loan #4'!I253+'Loan #5'!I253</f>
        <v>0</v>
      </c>
      <c r="I248" s="3">
        <f t="shared" si="3"/>
        <v>0</v>
      </c>
    </row>
    <row r="249" spans="2:9" x14ac:dyDescent="0.35">
      <c r="B249" s="1">
        <f>'Loan #1'!C254</f>
        <v>245</v>
      </c>
      <c r="C249" s="34">
        <f ca="1">'Loan #1'!D254</f>
        <v>50192</v>
      </c>
      <c r="D249" s="3">
        <f>'Loan #1'!E254+'Loan #2'!E254+'Loan #3'!E254+'Loan #4'!E254+'Loan #5'!E254</f>
        <v>0</v>
      </c>
      <c r="E249" s="3">
        <f>'Loan #1'!F254+'Loan #2'!F254+'Loan #3'!F254+'Loan #4'!F254+'Loan #5'!F254</f>
        <v>0</v>
      </c>
      <c r="F249" s="3">
        <f>'Loan #1'!G254+'Loan #2'!G254+'Loan #3'!G254+'Loan #4'!G254+'Loan #5'!G254</f>
        <v>0</v>
      </c>
      <c r="G249" s="3">
        <f>'Loan #1'!H254+'Loan #2'!H254+'Loan #3'!H254+'Loan #4'!H254+'Loan #5'!H254</f>
        <v>0</v>
      </c>
      <c r="H249" s="3">
        <f>'Loan #1'!I254+'Loan #2'!I254+'Loan #3'!I254+'Loan #4'!I254+'Loan #5'!I254</f>
        <v>0</v>
      </c>
      <c r="I249" s="3">
        <f t="shared" si="3"/>
        <v>0</v>
      </c>
    </row>
    <row r="250" spans="2:9" x14ac:dyDescent="0.35">
      <c r="B250" s="1">
        <f>'Loan #1'!C255</f>
        <v>246</v>
      </c>
      <c r="C250" s="34">
        <f ca="1">'Loan #1'!D255</f>
        <v>50222</v>
      </c>
      <c r="D250" s="3">
        <f>'Loan #1'!E255+'Loan #2'!E255+'Loan #3'!E255+'Loan #4'!E255+'Loan #5'!E255</f>
        <v>0</v>
      </c>
      <c r="E250" s="3">
        <f>'Loan #1'!F255+'Loan #2'!F255+'Loan #3'!F255+'Loan #4'!F255+'Loan #5'!F255</f>
        <v>0</v>
      </c>
      <c r="F250" s="3">
        <f>'Loan #1'!G255+'Loan #2'!G255+'Loan #3'!G255+'Loan #4'!G255+'Loan #5'!G255</f>
        <v>0</v>
      </c>
      <c r="G250" s="3">
        <f>'Loan #1'!H255+'Loan #2'!H255+'Loan #3'!H255+'Loan #4'!H255+'Loan #5'!H255</f>
        <v>0</v>
      </c>
      <c r="H250" s="3">
        <f>'Loan #1'!I255+'Loan #2'!I255+'Loan #3'!I255+'Loan #4'!I255+'Loan #5'!I255</f>
        <v>0</v>
      </c>
      <c r="I250" s="3">
        <f t="shared" si="3"/>
        <v>0</v>
      </c>
    </row>
    <row r="251" spans="2:9" x14ac:dyDescent="0.35">
      <c r="B251" s="1">
        <f>'Loan #1'!C256</f>
        <v>247</v>
      </c>
      <c r="C251" s="34">
        <f ca="1">'Loan #1'!D256</f>
        <v>50253</v>
      </c>
      <c r="D251" s="3">
        <f>'Loan #1'!E256+'Loan #2'!E256+'Loan #3'!E256+'Loan #4'!E256+'Loan #5'!E256</f>
        <v>0</v>
      </c>
      <c r="E251" s="3">
        <f>'Loan #1'!F256+'Loan #2'!F256+'Loan #3'!F256+'Loan #4'!F256+'Loan #5'!F256</f>
        <v>0</v>
      </c>
      <c r="F251" s="3">
        <f>'Loan #1'!G256+'Loan #2'!G256+'Loan #3'!G256+'Loan #4'!G256+'Loan #5'!G256</f>
        <v>0</v>
      </c>
      <c r="G251" s="3">
        <f>'Loan #1'!H256+'Loan #2'!H256+'Loan #3'!H256+'Loan #4'!H256+'Loan #5'!H256</f>
        <v>0</v>
      </c>
      <c r="H251" s="3">
        <f>'Loan #1'!I256+'Loan #2'!I256+'Loan #3'!I256+'Loan #4'!I256+'Loan #5'!I256</f>
        <v>0</v>
      </c>
      <c r="I251" s="3">
        <f t="shared" si="3"/>
        <v>0</v>
      </c>
    </row>
    <row r="252" spans="2:9" x14ac:dyDescent="0.35">
      <c r="B252" s="1">
        <f>'Loan #1'!C257</f>
        <v>248</v>
      </c>
      <c r="C252" s="34">
        <f ca="1">'Loan #1'!D257</f>
        <v>50284</v>
      </c>
      <c r="D252" s="3">
        <f>'Loan #1'!E257+'Loan #2'!E257+'Loan #3'!E257+'Loan #4'!E257+'Loan #5'!E257</f>
        <v>0</v>
      </c>
      <c r="E252" s="3">
        <f>'Loan #1'!F257+'Loan #2'!F257+'Loan #3'!F257+'Loan #4'!F257+'Loan #5'!F257</f>
        <v>0</v>
      </c>
      <c r="F252" s="3">
        <f>'Loan #1'!G257+'Loan #2'!G257+'Loan #3'!G257+'Loan #4'!G257+'Loan #5'!G257</f>
        <v>0</v>
      </c>
      <c r="G252" s="3">
        <f>'Loan #1'!H257+'Loan #2'!H257+'Loan #3'!H257+'Loan #4'!H257+'Loan #5'!H257</f>
        <v>0</v>
      </c>
      <c r="H252" s="3">
        <f>'Loan #1'!I257+'Loan #2'!I257+'Loan #3'!I257+'Loan #4'!I257+'Loan #5'!I257</f>
        <v>0</v>
      </c>
      <c r="I252" s="3">
        <f t="shared" si="3"/>
        <v>0</v>
      </c>
    </row>
    <row r="253" spans="2:9" x14ac:dyDescent="0.35">
      <c r="B253" s="1">
        <f>'Loan #1'!C258</f>
        <v>249</v>
      </c>
      <c r="C253" s="34">
        <f ca="1">'Loan #1'!D258</f>
        <v>50314</v>
      </c>
      <c r="D253" s="3">
        <f>'Loan #1'!E258+'Loan #2'!E258+'Loan #3'!E258+'Loan #4'!E258+'Loan #5'!E258</f>
        <v>0</v>
      </c>
      <c r="E253" s="3">
        <f>'Loan #1'!F258+'Loan #2'!F258+'Loan #3'!F258+'Loan #4'!F258+'Loan #5'!F258</f>
        <v>0</v>
      </c>
      <c r="F253" s="3">
        <f>'Loan #1'!G258+'Loan #2'!G258+'Loan #3'!G258+'Loan #4'!G258+'Loan #5'!G258</f>
        <v>0</v>
      </c>
      <c r="G253" s="3">
        <f>'Loan #1'!H258+'Loan #2'!H258+'Loan #3'!H258+'Loan #4'!H258+'Loan #5'!H258</f>
        <v>0</v>
      </c>
      <c r="H253" s="3">
        <f>'Loan #1'!I258+'Loan #2'!I258+'Loan #3'!I258+'Loan #4'!I258+'Loan #5'!I258</f>
        <v>0</v>
      </c>
      <c r="I253" s="3">
        <f t="shared" si="3"/>
        <v>0</v>
      </c>
    </row>
    <row r="254" spans="2:9" x14ac:dyDescent="0.35">
      <c r="B254" s="1">
        <f>'Loan #1'!C259</f>
        <v>250</v>
      </c>
      <c r="C254" s="34">
        <f ca="1">'Loan #1'!D259</f>
        <v>50345</v>
      </c>
      <c r="D254" s="3">
        <f>'Loan #1'!E259+'Loan #2'!E259+'Loan #3'!E259+'Loan #4'!E259+'Loan #5'!E259</f>
        <v>0</v>
      </c>
      <c r="E254" s="3">
        <f>'Loan #1'!F259+'Loan #2'!F259+'Loan #3'!F259+'Loan #4'!F259+'Loan #5'!F259</f>
        <v>0</v>
      </c>
      <c r="F254" s="3">
        <f>'Loan #1'!G259+'Loan #2'!G259+'Loan #3'!G259+'Loan #4'!G259+'Loan #5'!G259</f>
        <v>0</v>
      </c>
      <c r="G254" s="3">
        <f>'Loan #1'!H259+'Loan #2'!H259+'Loan #3'!H259+'Loan #4'!H259+'Loan #5'!H259</f>
        <v>0</v>
      </c>
      <c r="H254" s="3">
        <f>'Loan #1'!I259+'Loan #2'!I259+'Loan #3'!I259+'Loan #4'!I259+'Loan #5'!I259</f>
        <v>0</v>
      </c>
      <c r="I254" s="3">
        <f t="shared" si="3"/>
        <v>0</v>
      </c>
    </row>
    <row r="255" spans="2:9" x14ac:dyDescent="0.35">
      <c r="B255" s="1">
        <f>'Loan #1'!C260</f>
        <v>251</v>
      </c>
      <c r="C255" s="34">
        <f ca="1">'Loan #1'!D260</f>
        <v>50375</v>
      </c>
      <c r="D255" s="3">
        <f>'Loan #1'!E260+'Loan #2'!E260+'Loan #3'!E260+'Loan #4'!E260+'Loan #5'!E260</f>
        <v>0</v>
      </c>
      <c r="E255" s="3">
        <f>'Loan #1'!F260+'Loan #2'!F260+'Loan #3'!F260+'Loan #4'!F260+'Loan #5'!F260</f>
        <v>0</v>
      </c>
      <c r="F255" s="3">
        <f>'Loan #1'!G260+'Loan #2'!G260+'Loan #3'!G260+'Loan #4'!G260+'Loan #5'!G260</f>
        <v>0</v>
      </c>
      <c r="G255" s="3">
        <f>'Loan #1'!H260+'Loan #2'!H260+'Loan #3'!H260+'Loan #4'!H260+'Loan #5'!H260</f>
        <v>0</v>
      </c>
      <c r="H255" s="3">
        <f>'Loan #1'!I260+'Loan #2'!I260+'Loan #3'!I260+'Loan #4'!I260+'Loan #5'!I260</f>
        <v>0</v>
      </c>
      <c r="I255" s="3">
        <f t="shared" si="3"/>
        <v>0</v>
      </c>
    </row>
    <row r="256" spans="2:9" x14ac:dyDescent="0.35">
      <c r="B256" s="1">
        <f>'Loan #1'!C261</f>
        <v>252</v>
      </c>
      <c r="C256" s="34">
        <f ca="1">'Loan #1'!D261</f>
        <v>50406</v>
      </c>
      <c r="D256" s="3">
        <f>'Loan #1'!E261+'Loan #2'!E261+'Loan #3'!E261+'Loan #4'!E261+'Loan #5'!E261</f>
        <v>0</v>
      </c>
      <c r="E256" s="3">
        <f>'Loan #1'!F261+'Loan #2'!F261+'Loan #3'!F261+'Loan #4'!F261+'Loan #5'!F261</f>
        <v>0</v>
      </c>
      <c r="F256" s="3">
        <f>'Loan #1'!G261+'Loan #2'!G261+'Loan #3'!G261+'Loan #4'!G261+'Loan #5'!G261</f>
        <v>0</v>
      </c>
      <c r="G256" s="3">
        <f>'Loan #1'!H261+'Loan #2'!H261+'Loan #3'!H261+'Loan #4'!H261+'Loan #5'!H261</f>
        <v>0</v>
      </c>
      <c r="H256" s="3">
        <f>'Loan #1'!I261+'Loan #2'!I261+'Loan #3'!I261+'Loan #4'!I261+'Loan #5'!I261</f>
        <v>0</v>
      </c>
      <c r="I256" s="3">
        <f t="shared" si="3"/>
        <v>0</v>
      </c>
    </row>
    <row r="257" spans="2:9" x14ac:dyDescent="0.35">
      <c r="B257" s="1">
        <f>'Loan #1'!C262</f>
        <v>253</v>
      </c>
      <c r="C257" s="34">
        <f ca="1">'Loan #1'!D262</f>
        <v>50437</v>
      </c>
      <c r="D257" s="3">
        <f>'Loan #1'!E262+'Loan #2'!E262+'Loan #3'!E262+'Loan #4'!E262+'Loan #5'!E262</f>
        <v>0</v>
      </c>
      <c r="E257" s="3">
        <f>'Loan #1'!F262+'Loan #2'!F262+'Loan #3'!F262+'Loan #4'!F262+'Loan #5'!F262</f>
        <v>0</v>
      </c>
      <c r="F257" s="3">
        <f>'Loan #1'!G262+'Loan #2'!G262+'Loan #3'!G262+'Loan #4'!G262+'Loan #5'!G262</f>
        <v>0</v>
      </c>
      <c r="G257" s="3">
        <f>'Loan #1'!H262+'Loan #2'!H262+'Loan #3'!H262+'Loan #4'!H262+'Loan #5'!H262</f>
        <v>0</v>
      </c>
      <c r="H257" s="3">
        <f>'Loan #1'!I262+'Loan #2'!I262+'Loan #3'!I262+'Loan #4'!I262+'Loan #5'!I262</f>
        <v>0</v>
      </c>
      <c r="I257" s="3">
        <f t="shared" si="3"/>
        <v>0</v>
      </c>
    </row>
    <row r="258" spans="2:9" x14ac:dyDescent="0.35">
      <c r="B258" s="1">
        <f>'Loan #1'!C263</f>
        <v>254</v>
      </c>
      <c r="C258" s="34">
        <f ca="1">'Loan #1'!D263</f>
        <v>50465</v>
      </c>
      <c r="D258" s="3">
        <f>'Loan #1'!E263+'Loan #2'!E263+'Loan #3'!E263+'Loan #4'!E263+'Loan #5'!E263</f>
        <v>0</v>
      </c>
      <c r="E258" s="3">
        <f>'Loan #1'!F263+'Loan #2'!F263+'Loan #3'!F263+'Loan #4'!F263+'Loan #5'!F263</f>
        <v>0</v>
      </c>
      <c r="F258" s="3">
        <f>'Loan #1'!G263+'Loan #2'!G263+'Loan #3'!G263+'Loan #4'!G263+'Loan #5'!G263</f>
        <v>0</v>
      </c>
      <c r="G258" s="3">
        <f>'Loan #1'!H263+'Loan #2'!H263+'Loan #3'!H263+'Loan #4'!H263+'Loan #5'!H263</f>
        <v>0</v>
      </c>
      <c r="H258" s="3">
        <f>'Loan #1'!I263+'Loan #2'!I263+'Loan #3'!I263+'Loan #4'!I263+'Loan #5'!I263</f>
        <v>0</v>
      </c>
      <c r="I258" s="3">
        <f t="shared" si="3"/>
        <v>0</v>
      </c>
    </row>
    <row r="259" spans="2:9" x14ac:dyDescent="0.35">
      <c r="B259" s="1">
        <f>'Loan #1'!C264</f>
        <v>255</v>
      </c>
      <c r="C259" s="34">
        <f ca="1">'Loan #1'!D264</f>
        <v>50496</v>
      </c>
      <c r="D259" s="3">
        <f>'Loan #1'!E264+'Loan #2'!E264+'Loan #3'!E264+'Loan #4'!E264+'Loan #5'!E264</f>
        <v>0</v>
      </c>
      <c r="E259" s="3">
        <f>'Loan #1'!F264+'Loan #2'!F264+'Loan #3'!F264+'Loan #4'!F264+'Loan #5'!F264</f>
        <v>0</v>
      </c>
      <c r="F259" s="3">
        <f>'Loan #1'!G264+'Loan #2'!G264+'Loan #3'!G264+'Loan #4'!G264+'Loan #5'!G264</f>
        <v>0</v>
      </c>
      <c r="G259" s="3">
        <f>'Loan #1'!H264+'Loan #2'!H264+'Loan #3'!H264+'Loan #4'!H264+'Loan #5'!H264</f>
        <v>0</v>
      </c>
      <c r="H259" s="3">
        <f>'Loan #1'!I264+'Loan #2'!I264+'Loan #3'!I264+'Loan #4'!I264+'Loan #5'!I264</f>
        <v>0</v>
      </c>
      <c r="I259" s="3">
        <f t="shared" si="3"/>
        <v>0</v>
      </c>
    </row>
    <row r="260" spans="2:9" x14ac:dyDescent="0.35">
      <c r="B260" s="1">
        <f>'Loan #1'!C265</f>
        <v>256</v>
      </c>
      <c r="C260" s="34">
        <f ca="1">'Loan #1'!D265</f>
        <v>50526</v>
      </c>
      <c r="D260" s="3">
        <f>'Loan #1'!E265+'Loan #2'!E265+'Loan #3'!E265+'Loan #4'!E265+'Loan #5'!E265</f>
        <v>0</v>
      </c>
      <c r="E260" s="3">
        <f>'Loan #1'!F265+'Loan #2'!F265+'Loan #3'!F265+'Loan #4'!F265+'Loan #5'!F265</f>
        <v>0</v>
      </c>
      <c r="F260" s="3">
        <f>'Loan #1'!G265+'Loan #2'!G265+'Loan #3'!G265+'Loan #4'!G265+'Loan #5'!G265</f>
        <v>0</v>
      </c>
      <c r="G260" s="3">
        <f>'Loan #1'!H265+'Loan #2'!H265+'Loan #3'!H265+'Loan #4'!H265+'Loan #5'!H265</f>
        <v>0</v>
      </c>
      <c r="H260" s="3">
        <f>'Loan #1'!I265+'Loan #2'!I265+'Loan #3'!I265+'Loan #4'!I265+'Loan #5'!I265</f>
        <v>0</v>
      </c>
      <c r="I260" s="3">
        <f t="shared" si="3"/>
        <v>0</v>
      </c>
    </row>
    <row r="261" spans="2:9" x14ac:dyDescent="0.35">
      <c r="B261" s="1">
        <f>'Loan #1'!C266</f>
        <v>257</v>
      </c>
      <c r="C261" s="34">
        <f ca="1">'Loan #1'!D266</f>
        <v>50557</v>
      </c>
      <c r="D261" s="3">
        <f>'Loan #1'!E266+'Loan #2'!E266+'Loan #3'!E266+'Loan #4'!E266+'Loan #5'!E266</f>
        <v>0</v>
      </c>
      <c r="E261" s="3">
        <f>'Loan #1'!F266+'Loan #2'!F266+'Loan #3'!F266+'Loan #4'!F266+'Loan #5'!F266</f>
        <v>0</v>
      </c>
      <c r="F261" s="3">
        <f>'Loan #1'!G266+'Loan #2'!G266+'Loan #3'!G266+'Loan #4'!G266+'Loan #5'!G266</f>
        <v>0</v>
      </c>
      <c r="G261" s="3">
        <f>'Loan #1'!H266+'Loan #2'!H266+'Loan #3'!H266+'Loan #4'!H266+'Loan #5'!H266</f>
        <v>0</v>
      </c>
      <c r="H261" s="3">
        <f>'Loan #1'!I266+'Loan #2'!I266+'Loan #3'!I266+'Loan #4'!I266+'Loan #5'!I266</f>
        <v>0</v>
      </c>
      <c r="I261" s="3">
        <f t="shared" si="3"/>
        <v>0</v>
      </c>
    </row>
    <row r="262" spans="2:9" x14ac:dyDescent="0.35">
      <c r="B262" s="1">
        <f>'Loan #1'!C267</f>
        <v>258</v>
      </c>
      <c r="C262" s="34">
        <f ca="1">'Loan #1'!D267</f>
        <v>50587</v>
      </c>
      <c r="D262" s="3">
        <f>'Loan #1'!E267+'Loan #2'!E267+'Loan #3'!E267+'Loan #4'!E267+'Loan #5'!E267</f>
        <v>0</v>
      </c>
      <c r="E262" s="3">
        <f>'Loan #1'!F267+'Loan #2'!F267+'Loan #3'!F267+'Loan #4'!F267+'Loan #5'!F267</f>
        <v>0</v>
      </c>
      <c r="F262" s="3">
        <f>'Loan #1'!G267+'Loan #2'!G267+'Loan #3'!G267+'Loan #4'!G267+'Loan #5'!G267</f>
        <v>0</v>
      </c>
      <c r="G262" s="3">
        <f>'Loan #1'!H267+'Loan #2'!H267+'Loan #3'!H267+'Loan #4'!H267+'Loan #5'!H267</f>
        <v>0</v>
      </c>
      <c r="H262" s="3">
        <f>'Loan #1'!I267+'Loan #2'!I267+'Loan #3'!I267+'Loan #4'!I267+'Loan #5'!I267</f>
        <v>0</v>
      </c>
      <c r="I262" s="3">
        <f t="shared" ref="I262:I325" si="4">D262-H262</f>
        <v>0</v>
      </c>
    </row>
    <row r="263" spans="2:9" x14ac:dyDescent="0.35">
      <c r="B263" s="1">
        <f>'Loan #1'!C268</f>
        <v>259</v>
      </c>
      <c r="C263" s="34">
        <f ca="1">'Loan #1'!D268</f>
        <v>50618</v>
      </c>
      <c r="D263" s="3">
        <f>'Loan #1'!E268+'Loan #2'!E268+'Loan #3'!E268+'Loan #4'!E268+'Loan #5'!E268</f>
        <v>0</v>
      </c>
      <c r="E263" s="3">
        <f>'Loan #1'!F268+'Loan #2'!F268+'Loan #3'!F268+'Loan #4'!F268+'Loan #5'!F268</f>
        <v>0</v>
      </c>
      <c r="F263" s="3">
        <f>'Loan #1'!G268+'Loan #2'!G268+'Loan #3'!G268+'Loan #4'!G268+'Loan #5'!G268</f>
        <v>0</v>
      </c>
      <c r="G263" s="3">
        <f>'Loan #1'!H268+'Loan #2'!H268+'Loan #3'!H268+'Loan #4'!H268+'Loan #5'!H268</f>
        <v>0</v>
      </c>
      <c r="H263" s="3">
        <f>'Loan #1'!I268+'Loan #2'!I268+'Loan #3'!I268+'Loan #4'!I268+'Loan #5'!I268</f>
        <v>0</v>
      </c>
      <c r="I263" s="3">
        <f t="shared" si="4"/>
        <v>0</v>
      </c>
    </row>
    <row r="264" spans="2:9" x14ac:dyDescent="0.35">
      <c r="B264" s="1">
        <f>'Loan #1'!C269</f>
        <v>260</v>
      </c>
      <c r="C264" s="34">
        <f ca="1">'Loan #1'!D269</f>
        <v>50649</v>
      </c>
      <c r="D264" s="3">
        <f>'Loan #1'!E269+'Loan #2'!E269+'Loan #3'!E269+'Loan #4'!E269+'Loan #5'!E269</f>
        <v>0</v>
      </c>
      <c r="E264" s="3">
        <f>'Loan #1'!F269+'Loan #2'!F269+'Loan #3'!F269+'Loan #4'!F269+'Loan #5'!F269</f>
        <v>0</v>
      </c>
      <c r="F264" s="3">
        <f>'Loan #1'!G269+'Loan #2'!G269+'Loan #3'!G269+'Loan #4'!G269+'Loan #5'!G269</f>
        <v>0</v>
      </c>
      <c r="G264" s="3">
        <f>'Loan #1'!H269+'Loan #2'!H269+'Loan #3'!H269+'Loan #4'!H269+'Loan #5'!H269</f>
        <v>0</v>
      </c>
      <c r="H264" s="3">
        <f>'Loan #1'!I269+'Loan #2'!I269+'Loan #3'!I269+'Loan #4'!I269+'Loan #5'!I269</f>
        <v>0</v>
      </c>
      <c r="I264" s="3">
        <f t="shared" si="4"/>
        <v>0</v>
      </c>
    </row>
    <row r="265" spans="2:9" x14ac:dyDescent="0.35">
      <c r="B265" s="1">
        <f>'Loan #1'!C270</f>
        <v>261</v>
      </c>
      <c r="C265" s="34">
        <f ca="1">'Loan #1'!D270</f>
        <v>50679</v>
      </c>
      <c r="D265" s="3">
        <f>'Loan #1'!E270+'Loan #2'!E270+'Loan #3'!E270+'Loan #4'!E270+'Loan #5'!E270</f>
        <v>0</v>
      </c>
      <c r="E265" s="3">
        <f>'Loan #1'!F270+'Loan #2'!F270+'Loan #3'!F270+'Loan #4'!F270+'Loan #5'!F270</f>
        <v>0</v>
      </c>
      <c r="F265" s="3">
        <f>'Loan #1'!G270+'Loan #2'!G270+'Loan #3'!G270+'Loan #4'!G270+'Loan #5'!G270</f>
        <v>0</v>
      </c>
      <c r="G265" s="3">
        <f>'Loan #1'!H270+'Loan #2'!H270+'Loan #3'!H270+'Loan #4'!H270+'Loan #5'!H270</f>
        <v>0</v>
      </c>
      <c r="H265" s="3">
        <f>'Loan #1'!I270+'Loan #2'!I270+'Loan #3'!I270+'Loan #4'!I270+'Loan #5'!I270</f>
        <v>0</v>
      </c>
      <c r="I265" s="3">
        <f t="shared" si="4"/>
        <v>0</v>
      </c>
    </row>
    <row r="266" spans="2:9" x14ac:dyDescent="0.35">
      <c r="B266" s="1">
        <f>'Loan #1'!C271</f>
        <v>262</v>
      </c>
      <c r="C266" s="34">
        <f ca="1">'Loan #1'!D271</f>
        <v>50710</v>
      </c>
      <c r="D266" s="3">
        <f>'Loan #1'!E271+'Loan #2'!E271+'Loan #3'!E271+'Loan #4'!E271+'Loan #5'!E271</f>
        <v>0</v>
      </c>
      <c r="E266" s="3">
        <f>'Loan #1'!F271+'Loan #2'!F271+'Loan #3'!F271+'Loan #4'!F271+'Loan #5'!F271</f>
        <v>0</v>
      </c>
      <c r="F266" s="3">
        <f>'Loan #1'!G271+'Loan #2'!G271+'Loan #3'!G271+'Loan #4'!G271+'Loan #5'!G271</f>
        <v>0</v>
      </c>
      <c r="G266" s="3">
        <f>'Loan #1'!H271+'Loan #2'!H271+'Loan #3'!H271+'Loan #4'!H271+'Loan #5'!H271</f>
        <v>0</v>
      </c>
      <c r="H266" s="3">
        <f>'Loan #1'!I271+'Loan #2'!I271+'Loan #3'!I271+'Loan #4'!I271+'Loan #5'!I271</f>
        <v>0</v>
      </c>
      <c r="I266" s="3">
        <f t="shared" si="4"/>
        <v>0</v>
      </c>
    </row>
    <row r="267" spans="2:9" x14ac:dyDescent="0.35">
      <c r="B267" s="1">
        <f>'Loan #1'!C272</f>
        <v>263</v>
      </c>
      <c r="C267" s="34">
        <f ca="1">'Loan #1'!D272</f>
        <v>50740</v>
      </c>
      <c r="D267" s="3">
        <f>'Loan #1'!E272+'Loan #2'!E272+'Loan #3'!E272+'Loan #4'!E272+'Loan #5'!E272</f>
        <v>0</v>
      </c>
      <c r="E267" s="3">
        <f>'Loan #1'!F272+'Loan #2'!F272+'Loan #3'!F272+'Loan #4'!F272+'Loan #5'!F272</f>
        <v>0</v>
      </c>
      <c r="F267" s="3">
        <f>'Loan #1'!G272+'Loan #2'!G272+'Loan #3'!G272+'Loan #4'!G272+'Loan #5'!G272</f>
        <v>0</v>
      </c>
      <c r="G267" s="3">
        <f>'Loan #1'!H272+'Loan #2'!H272+'Loan #3'!H272+'Loan #4'!H272+'Loan #5'!H272</f>
        <v>0</v>
      </c>
      <c r="H267" s="3">
        <f>'Loan #1'!I272+'Loan #2'!I272+'Loan #3'!I272+'Loan #4'!I272+'Loan #5'!I272</f>
        <v>0</v>
      </c>
      <c r="I267" s="3">
        <f t="shared" si="4"/>
        <v>0</v>
      </c>
    </row>
    <row r="268" spans="2:9" x14ac:dyDescent="0.35">
      <c r="B268" s="1">
        <f>'Loan #1'!C273</f>
        <v>264</v>
      </c>
      <c r="C268" s="34">
        <f ca="1">'Loan #1'!D273</f>
        <v>50771</v>
      </c>
      <c r="D268" s="3">
        <f>'Loan #1'!E273+'Loan #2'!E273+'Loan #3'!E273+'Loan #4'!E273+'Loan #5'!E273</f>
        <v>0</v>
      </c>
      <c r="E268" s="3">
        <f>'Loan #1'!F273+'Loan #2'!F273+'Loan #3'!F273+'Loan #4'!F273+'Loan #5'!F273</f>
        <v>0</v>
      </c>
      <c r="F268" s="3">
        <f>'Loan #1'!G273+'Loan #2'!G273+'Loan #3'!G273+'Loan #4'!G273+'Loan #5'!G273</f>
        <v>0</v>
      </c>
      <c r="G268" s="3">
        <f>'Loan #1'!H273+'Loan #2'!H273+'Loan #3'!H273+'Loan #4'!H273+'Loan #5'!H273</f>
        <v>0</v>
      </c>
      <c r="H268" s="3">
        <f>'Loan #1'!I273+'Loan #2'!I273+'Loan #3'!I273+'Loan #4'!I273+'Loan #5'!I273</f>
        <v>0</v>
      </c>
      <c r="I268" s="3">
        <f t="shared" si="4"/>
        <v>0</v>
      </c>
    </row>
    <row r="269" spans="2:9" x14ac:dyDescent="0.35">
      <c r="B269" s="1">
        <f>'Loan #1'!C274</f>
        <v>265</v>
      </c>
      <c r="C269" s="34">
        <f ca="1">'Loan #1'!D274</f>
        <v>50802</v>
      </c>
      <c r="D269" s="3">
        <f>'Loan #1'!E274+'Loan #2'!E274+'Loan #3'!E274+'Loan #4'!E274+'Loan #5'!E274</f>
        <v>0</v>
      </c>
      <c r="E269" s="3">
        <f>'Loan #1'!F274+'Loan #2'!F274+'Loan #3'!F274+'Loan #4'!F274+'Loan #5'!F274</f>
        <v>0</v>
      </c>
      <c r="F269" s="3">
        <f>'Loan #1'!G274+'Loan #2'!G274+'Loan #3'!G274+'Loan #4'!G274+'Loan #5'!G274</f>
        <v>0</v>
      </c>
      <c r="G269" s="3">
        <f>'Loan #1'!H274+'Loan #2'!H274+'Loan #3'!H274+'Loan #4'!H274+'Loan #5'!H274</f>
        <v>0</v>
      </c>
      <c r="H269" s="3">
        <f>'Loan #1'!I274+'Loan #2'!I274+'Loan #3'!I274+'Loan #4'!I274+'Loan #5'!I274</f>
        <v>0</v>
      </c>
      <c r="I269" s="3">
        <f t="shared" si="4"/>
        <v>0</v>
      </c>
    </row>
    <row r="270" spans="2:9" x14ac:dyDescent="0.35">
      <c r="B270" s="1">
        <f>'Loan #1'!C275</f>
        <v>266</v>
      </c>
      <c r="C270" s="34">
        <f ca="1">'Loan #1'!D275</f>
        <v>50830</v>
      </c>
      <c r="D270" s="3">
        <f>'Loan #1'!E275+'Loan #2'!E275+'Loan #3'!E275+'Loan #4'!E275+'Loan #5'!E275</f>
        <v>0</v>
      </c>
      <c r="E270" s="3">
        <f>'Loan #1'!F275+'Loan #2'!F275+'Loan #3'!F275+'Loan #4'!F275+'Loan #5'!F275</f>
        <v>0</v>
      </c>
      <c r="F270" s="3">
        <f>'Loan #1'!G275+'Loan #2'!G275+'Loan #3'!G275+'Loan #4'!G275+'Loan #5'!G275</f>
        <v>0</v>
      </c>
      <c r="G270" s="3">
        <f>'Loan #1'!H275+'Loan #2'!H275+'Loan #3'!H275+'Loan #4'!H275+'Loan #5'!H275</f>
        <v>0</v>
      </c>
      <c r="H270" s="3">
        <f>'Loan #1'!I275+'Loan #2'!I275+'Loan #3'!I275+'Loan #4'!I275+'Loan #5'!I275</f>
        <v>0</v>
      </c>
      <c r="I270" s="3">
        <f t="shared" si="4"/>
        <v>0</v>
      </c>
    </row>
    <row r="271" spans="2:9" x14ac:dyDescent="0.35">
      <c r="B271" s="1">
        <f>'Loan #1'!C276</f>
        <v>267</v>
      </c>
      <c r="C271" s="34">
        <f ca="1">'Loan #1'!D276</f>
        <v>50861</v>
      </c>
      <c r="D271" s="3">
        <f>'Loan #1'!E276+'Loan #2'!E276+'Loan #3'!E276+'Loan #4'!E276+'Loan #5'!E276</f>
        <v>0</v>
      </c>
      <c r="E271" s="3">
        <f>'Loan #1'!F276+'Loan #2'!F276+'Loan #3'!F276+'Loan #4'!F276+'Loan #5'!F276</f>
        <v>0</v>
      </c>
      <c r="F271" s="3">
        <f>'Loan #1'!G276+'Loan #2'!G276+'Loan #3'!G276+'Loan #4'!G276+'Loan #5'!G276</f>
        <v>0</v>
      </c>
      <c r="G271" s="3">
        <f>'Loan #1'!H276+'Loan #2'!H276+'Loan #3'!H276+'Loan #4'!H276+'Loan #5'!H276</f>
        <v>0</v>
      </c>
      <c r="H271" s="3">
        <f>'Loan #1'!I276+'Loan #2'!I276+'Loan #3'!I276+'Loan #4'!I276+'Loan #5'!I276</f>
        <v>0</v>
      </c>
      <c r="I271" s="3">
        <f t="shared" si="4"/>
        <v>0</v>
      </c>
    </row>
    <row r="272" spans="2:9" x14ac:dyDescent="0.35">
      <c r="B272" s="1">
        <f>'Loan #1'!C277</f>
        <v>268</v>
      </c>
      <c r="C272" s="34">
        <f ca="1">'Loan #1'!D277</f>
        <v>50891</v>
      </c>
      <c r="D272" s="3">
        <f>'Loan #1'!E277+'Loan #2'!E277+'Loan #3'!E277+'Loan #4'!E277+'Loan #5'!E277</f>
        <v>0</v>
      </c>
      <c r="E272" s="3">
        <f>'Loan #1'!F277+'Loan #2'!F277+'Loan #3'!F277+'Loan #4'!F277+'Loan #5'!F277</f>
        <v>0</v>
      </c>
      <c r="F272" s="3">
        <f>'Loan #1'!G277+'Loan #2'!G277+'Loan #3'!G277+'Loan #4'!G277+'Loan #5'!G277</f>
        <v>0</v>
      </c>
      <c r="G272" s="3">
        <f>'Loan #1'!H277+'Loan #2'!H277+'Loan #3'!H277+'Loan #4'!H277+'Loan #5'!H277</f>
        <v>0</v>
      </c>
      <c r="H272" s="3">
        <f>'Loan #1'!I277+'Loan #2'!I277+'Loan #3'!I277+'Loan #4'!I277+'Loan #5'!I277</f>
        <v>0</v>
      </c>
      <c r="I272" s="3">
        <f t="shared" si="4"/>
        <v>0</v>
      </c>
    </row>
    <row r="273" spans="2:9" x14ac:dyDescent="0.35">
      <c r="B273" s="1">
        <f>'Loan #1'!C278</f>
        <v>269</v>
      </c>
      <c r="C273" s="34">
        <f ca="1">'Loan #1'!D278</f>
        <v>50922</v>
      </c>
      <c r="D273" s="3">
        <f>'Loan #1'!E278+'Loan #2'!E278+'Loan #3'!E278+'Loan #4'!E278+'Loan #5'!E278</f>
        <v>0</v>
      </c>
      <c r="E273" s="3">
        <f>'Loan #1'!F278+'Loan #2'!F278+'Loan #3'!F278+'Loan #4'!F278+'Loan #5'!F278</f>
        <v>0</v>
      </c>
      <c r="F273" s="3">
        <f>'Loan #1'!G278+'Loan #2'!G278+'Loan #3'!G278+'Loan #4'!G278+'Loan #5'!G278</f>
        <v>0</v>
      </c>
      <c r="G273" s="3">
        <f>'Loan #1'!H278+'Loan #2'!H278+'Loan #3'!H278+'Loan #4'!H278+'Loan #5'!H278</f>
        <v>0</v>
      </c>
      <c r="H273" s="3">
        <f>'Loan #1'!I278+'Loan #2'!I278+'Loan #3'!I278+'Loan #4'!I278+'Loan #5'!I278</f>
        <v>0</v>
      </c>
      <c r="I273" s="3">
        <f t="shared" si="4"/>
        <v>0</v>
      </c>
    </row>
    <row r="274" spans="2:9" x14ac:dyDescent="0.35">
      <c r="B274" s="1">
        <f>'Loan #1'!C279</f>
        <v>270</v>
      </c>
      <c r="C274" s="34">
        <f ca="1">'Loan #1'!D279</f>
        <v>50952</v>
      </c>
      <c r="D274" s="3">
        <f>'Loan #1'!E279+'Loan #2'!E279+'Loan #3'!E279+'Loan #4'!E279+'Loan #5'!E279</f>
        <v>0</v>
      </c>
      <c r="E274" s="3">
        <f>'Loan #1'!F279+'Loan #2'!F279+'Loan #3'!F279+'Loan #4'!F279+'Loan #5'!F279</f>
        <v>0</v>
      </c>
      <c r="F274" s="3">
        <f>'Loan #1'!G279+'Loan #2'!G279+'Loan #3'!G279+'Loan #4'!G279+'Loan #5'!G279</f>
        <v>0</v>
      </c>
      <c r="G274" s="3">
        <f>'Loan #1'!H279+'Loan #2'!H279+'Loan #3'!H279+'Loan #4'!H279+'Loan #5'!H279</f>
        <v>0</v>
      </c>
      <c r="H274" s="3">
        <f>'Loan #1'!I279+'Loan #2'!I279+'Loan #3'!I279+'Loan #4'!I279+'Loan #5'!I279</f>
        <v>0</v>
      </c>
      <c r="I274" s="3">
        <f t="shared" si="4"/>
        <v>0</v>
      </c>
    </row>
    <row r="275" spans="2:9" x14ac:dyDescent="0.35">
      <c r="B275" s="1">
        <f>'Loan #1'!C280</f>
        <v>271</v>
      </c>
      <c r="C275" s="34">
        <f ca="1">'Loan #1'!D280</f>
        <v>50983</v>
      </c>
      <c r="D275" s="3">
        <f>'Loan #1'!E280+'Loan #2'!E280+'Loan #3'!E280+'Loan #4'!E280+'Loan #5'!E280</f>
        <v>0</v>
      </c>
      <c r="E275" s="3">
        <f>'Loan #1'!F280+'Loan #2'!F280+'Loan #3'!F280+'Loan #4'!F280+'Loan #5'!F280</f>
        <v>0</v>
      </c>
      <c r="F275" s="3">
        <f>'Loan #1'!G280+'Loan #2'!G280+'Loan #3'!G280+'Loan #4'!G280+'Loan #5'!G280</f>
        <v>0</v>
      </c>
      <c r="G275" s="3">
        <f>'Loan #1'!H280+'Loan #2'!H280+'Loan #3'!H280+'Loan #4'!H280+'Loan #5'!H280</f>
        <v>0</v>
      </c>
      <c r="H275" s="3">
        <f>'Loan #1'!I280+'Loan #2'!I280+'Loan #3'!I280+'Loan #4'!I280+'Loan #5'!I280</f>
        <v>0</v>
      </c>
      <c r="I275" s="3">
        <f t="shared" si="4"/>
        <v>0</v>
      </c>
    </row>
    <row r="276" spans="2:9" x14ac:dyDescent="0.35">
      <c r="B276" s="1">
        <f>'Loan #1'!C281</f>
        <v>272</v>
      </c>
      <c r="C276" s="34">
        <f ca="1">'Loan #1'!D281</f>
        <v>51014</v>
      </c>
      <c r="D276" s="3">
        <f>'Loan #1'!E281+'Loan #2'!E281+'Loan #3'!E281+'Loan #4'!E281+'Loan #5'!E281</f>
        <v>0</v>
      </c>
      <c r="E276" s="3">
        <f>'Loan #1'!F281+'Loan #2'!F281+'Loan #3'!F281+'Loan #4'!F281+'Loan #5'!F281</f>
        <v>0</v>
      </c>
      <c r="F276" s="3">
        <f>'Loan #1'!G281+'Loan #2'!G281+'Loan #3'!G281+'Loan #4'!G281+'Loan #5'!G281</f>
        <v>0</v>
      </c>
      <c r="G276" s="3">
        <f>'Loan #1'!H281+'Loan #2'!H281+'Loan #3'!H281+'Loan #4'!H281+'Loan #5'!H281</f>
        <v>0</v>
      </c>
      <c r="H276" s="3">
        <f>'Loan #1'!I281+'Loan #2'!I281+'Loan #3'!I281+'Loan #4'!I281+'Loan #5'!I281</f>
        <v>0</v>
      </c>
      <c r="I276" s="3">
        <f t="shared" si="4"/>
        <v>0</v>
      </c>
    </row>
    <row r="277" spans="2:9" x14ac:dyDescent="0.35">
      <c r="B277" s="1">
        <f>'Loan #1'!C282</f>
        <v>273</v>
      </c>
      <c r="C277" s="34">
        <f ca="1">'Loan #1'!D282</f>
        <v>51044</v>
      </c>
      <c r="D277" s="3">
        <f>'Loan #1'!E282+'Loan #2'!E282+'Loan #3'!E282+'Loan #4'!E282+'Loan #5'!E282</f>
        <v>0</v>
      </c>
      <c r="E277" s="3">
        <f>'Loan #1'!F282+'Loan #2'!F282+'Loan #3'!F282+'Loan #4'!F282+'Loan #5'!F282</f>
        <v>0</v>
      </c>
      <c r="F277" s="3">
        <f>'Loan #1'!G282+'Loan #2'!G282+'Loan #3'!G282+'Loan #4'!G282+'Loan #5'!G282</f>
        <v>0</v>
      </c>
      <c r="G277" s="3">
        <f>'Loan #1'!H282+'Loan #2'!H282+'Loan #3'!H282+'Loan #4'!H282+'Loan #5'!H282</f>
        <v>0</v>
      </c>
      <c r="H277" s="3">
        <f>'Loan #1'!I282+'Loan #2'!I282+'Loan #3'!I282+'Loan #4'!I282+'Loan #5'!I282</f>
        <v>0</v>
      </c>
      <c r="I277" s="3">
        <f t="shared" si="4"/>
        <v>0</v>
      </c>
    </row>
    <row r="278" spans="2:9" x14ac:dyDescent="0.35">
      <c r="B278" s="1">
        <f>'Loan #1'!C283</f>
        <v>274</v>
      </c>
      <c r="C278" s="34">
        <f ca="1">'Loan #1'!D283</f>
        <v>51075</v>
      </c>
      <c r="D278" s="3">
        <f>'Loan #1'!E283+'Loan #2'!E283+'Loan #3'!E283+'Loan #4'!E283+'Loan #5'!E283</f>
        <v>0</v>
      </c>
      <c r="E278" s="3">
        <f>'Loan #1'!F283+'Loan #2'!F283+'Loan #3'!F283+'Loan #4'!F283+'Loan #5'!F283</f>
        <v>0</v>
      </c>
      <c r="F278" s="3">
        <f>'Loan #1'!G283+'Loan #2'!G283+'Loan #3'!G283+'Loan #4'!G283+'Loan #5'!G283</f>
        <v>0</v>
      </c>
      <c r="G278" s="3">
        <f>'Loan #1'!H283+'Loan #2'!H283+'Loan #3'!H283+'Loan #4'!H283+'Loan #5'!H283</f>
        <v>0</v>
      </c>
      <c r="H278" s="3">
        <f>'Loan #1'!I283+'Loan #2'!I283+'Loan #3'!I283+'Loan #4'!I283+'Loan #5'!I283</f>
        <v>0</v>
      </c>
      <c r="I278" s="3">
        <f t="shared" si="4"/>
        <v>0</v>
      </c>
    </row>
    <row r="279" spans="2:9" x14ac:dyDescent="0.35">
      <c r="B279" s="1">
        <f>'Loan #1'!C284</f>
        <v>275</v>
      </c>
      <c r="C279" s="34">
        <f ca="1">'Loan #1'!D284</f>
        <v>51105</v>
      </c>
      <c r="D279" s="3">
        <f>'Loan #1'!E284+'Loan #2'!E284+'Loan #3'!E284+'Loan #4'!E284+'Loan #5'!E284</f>
        <v>0</v>
      </c>
      <c r="E279" s="3">
        <f>'Loan #1'!F284+'Loan #2'!F284+'Loan #3'!F284+'Loan #4'!F284+'Loan #5'!F284</f>
        <v>0</v>
      </c>
      <c r="F279" s="3">
        <f>'Loan #1'!G284+'Loan #2'!G284+'Loan #3'!G284+'Loan #4'!G284+'Loan #5'!G284</f>
        <v>0</v>
      </c>
      <c r="G279" s="3">
        <f>'Loan #1'!H284+'Loan #2'!H284+'Loan #3'!H284+'Loan #4'!H284+'Loan #5'!H284</f>
        <v>0</v>
      </c>
      <c r="H279" s="3">
        <f>'Loan #1'!I284+'Loan #2'!I284+'Loan #3'!I284+'Loan #4'!I284+'Loan #5'!I284</f>
        <v>0</v>
      </c>
      <c r="I279" s="3">
        <f t="shared" si="4"/>
        <v>0</v>
      </c>
    </row>
    <row r="280" spans="2:9" x14ac:dyDescent="0.35">
      <c r="B280" s="1">
        <f>'Loan #1'!C285</f>
        <v>276</v>
      </c>
      <c r="C280" s="34">
        <f ca="1">'Loan #1'!D285</f>
        <v>51136</v>
      </c>
      <c r="D280" s="3">
        <f>'Loan #1'!E285+'Loan #2'!E285+'Loan #3'!E285+'Loan #4'!E285+'Loan #5'!E285</f>
        <v>0</v>
      </c>
      <c r="E280" s="3">
        <f>'Loan #1'!F285+'Loan #2'!F285+'Loan #3'!F285+'Loan #4'!F285+'Loan #5'!F285</f>
        <v>0</v>
      </c>
      <c r="F280" s="3">
        <f>'Loan #1'!G285+'Loan #2'!G285+'Loan #3'!G285+'Loan #4'!G285+'Loan #5'!G285</f>
        <v>0</v>
      </c>
      <c r="G280" s="3">
        <f>'Loan #1'!H285+'Loan #2'!H285+'Loan #3'!H285+'Loan #4'!H285+'Loan #5'!H285</f>
        <v>0</v>
      </c>
      <c r="H280" s="3">
        <f>'Loan #1'!I285+'Loan #2'!I285+'Loan #3'!I285+'Loan #4'!I285+'Loan #5'!I285</f>
        <v>0</v>
      </c>
      <c r="I280" s="3">
        <f t="shared" si="4"/>
        <v>0</v>
      </c>
    </row>
    <row r="281" spans="2:9" x14ac:dyDescent="0.35">
      <c r="B281" s="1">
        <f>'Loan #1'!C286</f>
        <v>277</v>
      </c>
      <c r="C281" s="34">
        <f ca="1">'Loan #1'!D286</f>
        <v>51167</v>
      </c>
      <c r="D281" s="3">
        <f>'Loan #1'!E286+'Loan #2'!E286+'Loan #3'!E286+'Loan #4'!E286+'Loan #5'!E286</f>
        <v>0</v>
      </c>
      <c r="E281" s="3">
        <f>'Loan #1'!F286+'Loan #2'!F286+'Loan #3'!F286+'Loan #4'!F286+'Loan #5'!F286</f>
        <v>0</v>
      </c>
      <c r="F281" s="3">
        <f>'Loan #1'!G286+'Loan #2'!G286+'Loan #3'!G286+'Loan #4'!G286+'Loan #5'!G286</f>
        <v>0</v>
      </c>
      <c r="G281" s="3">
        <f>'Loan #1'!H286+'Loan #2'!H286+'Loan #3'!H286+'Loan #4'!H286+'Loan #5'!H286</f>
        <v>0</v>
      </c>
      <c r="H281" s="3">
        <f>'Loan #1'!I286+'Loan #2'!I286+'Loan #3'!I286+'Loan #4'!I286+'Loan #5'!I286</f>
        <v>0</v>
      </c>
      <c r="I281" s="3">
        <f t="shared" si="4"/>
        <v>0</v>
      </c>
    </row>
    <row r="282" spans="2:9" x14ac:dyDescent="0.35">
      <c r="B282" s="1">
        <f>'Loan #1'!C287</f>
        <v>278</v>
      </c>
      <c r="C282" s="34">
        <f ca="1">'Loan #1'!D287</f>
        <v>51196</v>
      </c>
      <c r="D282" s="3">
        <f>'Loan #1'!E287+'Loan #2'!E287+'Loan #3'!E287+'Loan #4'!E287+'Loan #5'!E287</f>
        <v>0</v>
      </c>
      <c r="E282" s="3">
        <f>'Loan #1'!F287+'Loan #2'!F287+'Loan #3'!F287+'Loan #4'!F287+'Loan #5'!F287</f>
        <v>0</v>
      </c>
      <c r="F282" s="3">
        <f>'Loan #1'!G287+'Loan #2'!G287+'Loan #3'!G287+'Loan #4'!G287+'Loan #5'!G287</f>
        <v>0</v>
      </c>
      <c r="G282" s="3">
        <f>'Loan #1'!H287+'Loan #2'!H287+'Loan #3'!H287+'Loan #4'!H287+'Loan #5'!H287</f>
        <v>0</v>
      </c>
      <c r="H282" s="3">
        <f>'Loan #1'!I287+'Loan #2'!I287+'Loan #3'!I287+'Loan #4'!I287+'Loan #5'!I287</f>
        <v>0</v>
      </c>
      <c r="I282" s="3">
        <f t="shared" si="4"/>
        <v>0</v>
      </c>
    </row>
    <row r="283" spans="2:9" x14ac:dyDescent="0.35">
      <c r="B283" s="1">
        <f>'Loan #1'!C288</f>
        <v>279</v>
      </c>
      <c r="C283" s="34">
        <f ca="1">'Loan #1'!D288</f>
        <v>51227</v>
      </c>
      <c r="D283" s="3">
        <f>'Loan #1'!E288+'Loan #2'!E288+'Loan #3'!E288+'Loan #4'!E288+'Loan #5'!E288</f>
        <v>0</v>
      </c>
      <c r="E283" s="3">
        <f>'Loan #1'!F288+'Loan #2'!F288+'Loan #3'!F288+'Loan #4'!F288+'Loan #5'!F288</f>
        <v>0</v>
      </c>
      <c r="F283" s="3">
        <f>'Loan #1'!G288+'Loan #2'!G288+'Loan #3'!G288+'Loan #4'!G288+'Loan #5'!G288</f>
        <v>0</v>
      </c>
      <c r="G283" s="3">
        <f>'Loan #1'!H288+'Loan #2'!H288+'Loan #3'!H288+'Loan #4'!H288+'Loan #5'!H288</f>
        <v>0</v>
      </c>
      <c r="H283" s="3">
        <f>'Loan #1'!I288+'Loan #2'!I288+'Loan #3'!I288+'Loan #4'!I288+'Loan #5'!I288</f>
        <v>0</v>
      </c>
      <c r="I283" s="3">
        <f t="shared" si="4"/>
        <v>0</v>
      </c>
    </row>
    <row r="284" spans="2:9" x14ac:dyDescent="0.35">
      <c r="B284" s="1">
        <f>'Loan #1'!C289</f>
        <v>280</v>
      </c>
      <c r="C284" s="34">
        <f ca="1">'Loan #1'!D289</f>
        <v>51257</v>
      </c>
      <c r="D284" s="3">
        <f>'Loan #1'!E289+'Loan #2'!E289+'Loan #3'!E289+'Loan #4'!E289+'Loan #5'!E289</f>
        <v>0</v>
      </c>
      <c r="E284" s="3">
        <f>'Loan #1'!F289+'Loan #2'!F289+'Loan #3'!F289+'Loan #4'!F289+'Loan #5'!F289</f>
        <v>0</v>
      </c>
      <c r="F284" s="3">
        <f>'Loan #1'!G289+'Loan #2'!G289+'Loan #3'!G289+'Loan #4'!G289+'Loan #5'!G289</f>
        <v>0</v>
      </c>
      <c r="G284" s="3">
        <f>'Loan #1'!H289+'Loan #2'!H289+'Loan #3'!H289+'Loan #4'!H289+'Loan #5'!H289</f>
        <v>0</v>
      </c>
      <c r="H284" s="3">
        <f>'Loan #1'!I289+'Loan #2'!I289+'Loan #3'!I289+'Loan #4'!I289+'Loan #5'!I289</f>
        <v>0</v>
      </c>
      <c r="I284" s="3">
        <f t="shared" si="4"/>
        <v>0</v>
      </c>
    </row>
    <row r="285" spans="2:9" x14ac:dyDescent="0.35">
      <c r="B285" s="1">
        <f>'Loan #1'!C290</f>
        <v>281</v>
      </c>
      <c r="C285" s="34">
        <f ca="1">'Loan #1'!D290</f>
        <v>51288</v>
      </c>
      <c r="D285" s="3">
        <f>'Loan #1'!E290+'Loan #2'!E290+'Loan #3'!E290+'Loan #4'!E290+'Loan #5'!E290</f>
        <v>0</v>
      </c>
      <c r="E285" s="3">
        <f>'Loan #1'!F290+'Loan #2'!F290+'Loan #3'!F290+'Loan #4'!F290+'Loan #5'!F290</f>
        <v>0</v>
      </c>
      <c r="F285" s="3">
        <f>'Loan #1'!G290+'Loan #2'!G290+'Loan #3'!G290+'Loan #4'!G290+'Loan #5'!G290</f>
        <v>0</v>
      </c>
      <c r="G285" s="3">
        <f>'Loan #1'!H290+'Loan #2'!H290+'Loan #3'!H290+'Loan #4'!H290+'Loan #5'!H290</f>
        <v>0</v>
      </c>
      <c r="H285" s="3">
        <f>'Loan #1'!I290+'Loan #2'!I290+'Loan #3'!I290+'Loan #4'!I290+'Loan #5'!I290</f>
        <v>0</v>
      </c>
      <c r="I285" s="3">
        <f t="shared" si="4"/>
        <v>0</v>
      </c>
    </row>
    <row r="286" spans="2:9" x14ac:dyDescent="0.35">
      <c r="B286" s="1">
        <f>'Loan #1'!C291</f>
        <v>282</v>
      </c>
      <c r="C286" s="34">
        <f ca="1">'Loan #1'!D291</f>
        <v>51318</v>
      </c>
      <c r="D286" s="3">
        <f>'Loan #1'!E291+'Loan #2'!E291+'Loan #3'!E291+'Loan #4'!E291+'Loan #5'!E291</f>
        <v>0</v>
      </c>
      <c r="E286" s="3">
        <f>'Loan #1'!F291+'Loan #2'!F291+'Loan #3'!F291+'Loan #4'!F291+'Loan #5'!F291</f>
        <v>0</v>
      </c>
      <c r="F286" s="3">
        <f>'Loan #1'!G291+'Loan #2'!G291+'Loan #3'!G291+'Loan #4'!G291+'Loan #5'!G291</f>
        <v>0</v>
      </c>
      <c r="G286" s="3">
        <f>'Loan #1'!H291+'Loan #2'!H291+'Loan #3'!H291+'Loan #4'!H291+'Loan #5'!H291</f>
        <v>0</v>
      </c>
      <c r="H286" s="3">
        <f>'Loan #1'!I291+'Loan #2'!I291+'Loan #3'!I291+'Loan #4'!I291+'Loan #5'!I291</f>
        <v>0</v>
      </c>
      <c r="I286" s="3">
        <f t="shared" si="4"/>
        <v>0</v>
      </c>
    </row>
    <row r="287" spans="2:9" x14ac:dyDescent="0.35">
      <c r="B287" s="1">
        <f>'Loan #1'!C292</f>
        <v>283</v>
      </c>
      <c r="C287" s="34">
        <f ca="1">'Loan #1'!D292</f>
        <v>51349</v>
      </c>
      <c r="D287" s="3">
        <f>'Loan #1'!E292+'Loan #2'!E292+'Loan #3'!E292+'Loan #4'!E292+'Loan #5'!E292</f>
        <v>0</v>
      </c>
      <c r="E287" s="3">
        <f>'Loan #1'!F292+'Loan #2'!F292+'Loan #3'!F292+'Loan #4'!F292+'Loan #5'!F292</f>
        <v>0</v>
      </c>
      <c r="F287" s="3">
        <f>'Loan #1'!G292+'Loan #2'!G292+'Loan #3'!G292+'Loan #4'!G292+'Loan #5'!G292</f>
        <v>0</v>
      </c>
      <c r="G287" s="3">
        <f>'Loan #1'!H292+'Loan #2'!H292+'Loan #3'!H292+'Loan #4'!H292+'Loan #5'!H292</f>
        <v>0</v>
      </c>
      <c r="H287" s="3">
        <f>'Loan #1'!I292+'Loan #2'!I292+'Loan #3'!I292+'Loan #4'!I292+'Loan #5'!I292</f>
        <v>0</v>
      </c>
      <c r="I287" s="3">
        <f t="shared" si="4"/>
        <v>0</v>
      </c>
    </row>
    <row r="288" spans="2:9" x14ac:dyDescent="0.35">
      <c r="B288" s="1">
        <f>'Loan #1'!C293</f>
        <v>284</v>
      </c>
      <c r="C288" s="34">
        <f ca="1">'Loan #1'!D293</f>
        <v>51380</v>
      </c>
      <c r="D288" s="3">
        <f>'Loan #1'!E293+'Loan #2'!E293+'Loan #3'!E293+'Loan #4'!E293+'Loan #5'!E293</f>
        <v>0</v>
      </c>
      <c r="E288" s="3">
        <f>'Loan #1'!F293+'Loan #2'!F293+'Loan #3'!F293+'Loan #4'!F293+'Loan #5'!F293</f>
        <v>0</v>
      </c>
      <c r="F288" s="3">
        <f>'Loan #1'!G293+'Loan #2'!G293+'Loan #3'!G293+'Loan #4'!G293+'Loan #5'!G293</f>
        <v>0</v>
      </c>
      <c r="G288" s="3">
        <f>'Loan #1'!H293+'Loan #2'!H293+'Loan #3'!H293+'Loan #4'!H293+'Loan #5'!H293</f>
        <v>0</v>
      </c>
      <c r="H288" s="3">
        <f>'Loan #1'!I293+'Loan #2'!I293+'Loan #3'!I293+'Loan #4'!I293+'Loan #5'!I293</f>
        <v>0</v>
      </c>
      <c r="I288" s="3">
        <f t="shared" si="4"/>
        <v>0</v>
      </c>
    </row>
    <row r="289" spans="2:9" x14ac:dyDescent="0.35">
      <c r="B289" s="1">
        <f>'Loan #1'!C294</f>
        <v>285</v>
      </c>
      <c r="C289" s="34">
        <f ca="1">'Loan #1'!D294</f>
        <v>51410</v>
      </c>
      <c r="D289" s="3">
        <f>'Loan #1'!E294+'Loan #2'!E294+'Loan #3'!E294+'Loan #4'!E294+'Loan #5'!E294</f>
        <v>0</v>
      </c>
      <c r="E289" s="3">
        <f>'Loan #1'!F294+'Loan #2'!F294+'Loan #3'!F294+'Loan #4'!F294+'Loan #5'!F294</f>
        <v>0</v>
      </c>
      <c r="F289" s="3">
        <f>'Loan #1'!G294+'Loan #2'!G294+'Loan #3'!G294+'Loan #4'!G294+'Loan #5'!G294</f>
        <v>0</v>
      </c>
      <c r="G289" s="3">
        <f>'Loan #1'!H294+'Loan #2'!H294+'Loan #3'!H294+'Loan #4'!H294+'Loan #5'!H294</f>
        <v>0</v>
      </c>
      <c r="H289" s="3">
        <f>'Loan #1'!I294+'Loan #2'!I294+'Loan #3'!I294+'Loan #4'!I294+'Loan #5'!I294</f>
        <v>0</v>
      </c>
      <c r="I289" s="3">
        <f t="shared" si="4"/>
        <v>0</v>
      </c>
    </row>
    <row r="290" spans="2:9" x14ac:dyDescent="0.35">
      <c r="B290" s="1">
        <f>'Loan #1'!C295</f>
        <v>286</v>
      </c>
      <c r="C290" s="34">
        <f ca="1">'Loan #1'!D295</f>
        <v>51441</v>
      </c>
      <c r="D290" s="3">
        <f>'Loan #1'!E295+'Loan #2'!E295+'Loan #3'!E295+'Loan #4'!E295+'Loan #5'!E295</f>
        <v>0</v>
      </c>
      <c r="E290" s="3">
        <f>'Loan #1'!F295+'Loan #2'!F295+'Loan #3'!F295+'Loan #4'!F295+'Loan #5'!F295</f>
        <v>0</v>
      </c>
      <c r="F290" s="3">
        <f>'Loan #1'!G295+'Loan #2'!G295+'Loan #3'!G295+'Loan #4'!G295+'Loan #5'!G295</f>
        <v>0</v>
      </c>
      <c r="G290" s="3">
        <f>'Loan #1'!H295+'Loan #2'!H295+'Loan #3'!H295+'Loan #4'!H295+'Loan #5'!H295</f>
        <v>0</v>
      </c>
      <c r="H290" s="3">
        <f>'Loan #1'!I295+'Loan #2'!I295+'Loan #3'!I295+'Loan #4'!I295+'Loan #5'!I295</f>
        <v>0</v>
      </c>
      <c r="I290" s="3">
        <f t="shared" si="4"/>
        <v>0</v>
      </c>
    </row>
    <row r="291" spans="2:9" x14ac:dyDescent="0.35">
      <c r="B291" s="1">
        <f>'Loan #1'!C296</f>
        <v>287</v>
      </c>
      <c r="C291" s="34">
        <f ca="1">'Loan #1'!D296</f>
        <v>51471</v>
      </c>
      <c r="D291" s="3">
        <f>'Loan #1'!E296+'Loan #2'!E296+'Loan #3'!E296+'Loan #4'!E296+'Loan #5'!E296</f>
        <v>0</v>
      </c>
      <c r="E291" s="3">
        <f>'Loan #1'!F296+'Loan #2'!F296+'Loan #3'!F296+'Loan #4'!F296+'Loan #5'!F296</f>
        <v>0</v>
      </c>
      <c r="F291" s="3">
        <f>'Loan #1'!G296+'Loan #2'!G296+'Loan #3'!G296+'Loan #4'!G296+'Loan #5'!G296</f>
        <v>0</v>
      </c>
      <c r="G291" s="3">
        <f>'Loan #1'!H296+'Loan #2'!H296+'Loan #3'!H296+'Loan #4'!H296+'Loan #5'!H296</f>
        <v>0</v>
      </c>
      <c r="H291" s="3">
        <f>'Loan #1'!I296+'Loan #2'!I296+'Loan #3'!I296+'Loan #4'!I296+'Loan #5'!I296</f>
        <v>0</v>
      </c>
      <c r="I291" s="3">
        <f t="shared" si="4"/>
        <v>0</v>
      </c>
    </row>
    <row r="292" spans="2:9" x14ac:dyDescent="0.35">
      <c r="B292" s="1">
        <f>'Loan #1'!C297</f>
        <v>288</v>
      </c>
      <c r="C292" s="34">
        <f ca="1">'Loan #1'!D297</f>
        <v>51502</v>
      </c>
      <c r="D292" s="3">
        <f>'Loan #1'!E297+'Loan #2'!E297+'Loan #3'!E297+'Loan #4'!E297+'Loan #5'!E297</f>
        <v>0</v>
      </c>
      <c r="E292" s="3">
        <f>'Loan #1'!F297+'Loan #2'!F297+'Loan #3'!F297+'Loan #4'!F297+'Loan #5'!F297</f>
        <v>0</v>
      </c>
      <c r="F292" s="3">
        <f>'Loan #1'!G297+'Loan #2'!G297+'Loan #3'!G297+'Loan #4'!G297+'Loan #5'!G297</f>
        <v>0</v>
      </c>
      <c r="G292" s="3">
        <f>'Loan #1'!H297+'Loan #2'!H297+'Loan #3'!H297+'Loan #4'!H297+'Loan #5'!H297</f>
        <v>0</v>
      </c>
      <c r="H292" s="3">
        <f>'Loan #1'!I297+'Loan #2'!I297+'Loan #3'!I297+'Loan #4'!I297+'Loan #5'!I297</f>
        <v>0</v>
      </c>
      <c r="I292" s="3">
        <f t="shared" si="4"/>
        <v>0</v>
      </c>
    </row>
    <row r="293" spans="2:9" x14ac:dyDescent="0.35">
      <c r="B293" s="1">
        <f>'Loan #1'!C298</f>
        <v>289</v>
      </c>
      <c r="C293" s="34">
        <f ca="1">'Loan #1'!D298</f>
        <v>51533</v>
      </c>
      <c r="D293" s="3">
        <f>'Loan #1'!E298+'Loan #2'!E298+'Loan #3'!E298+'Loan #4'!E298+'Loan #5'!E298</f>
        <v>0</v>
      </c>
      <c r="E293" s="3">
        <f>'Loan #1'!F298+'Loan #2'!F298+'Loan #3'!F298+'Loan #4'!F298+'Loan #5'!F298</f>
        <v>0</v>
      </c>
      <c r="F293" s="3">
        <f>'Loan #1'!G298+'Loan #2'!G298+'Loan #3'!G298+'Loan #4'!G298+'Loan #5'!G298</f>
        <v>0</v>
      </c>
      <c r="G293" s="3">
        <f>'Loan #1'!H298+'Loan #2'!H298+'Loan #3'!H298+'Loan #4'!H298+'Loan #5'!H298</f>
        <v>0</v>
      </c>
      <c r="H293" s="3">
        <f>'Loan #1'!I298+'Loan #2'!I298+'Loan #3'!I298+'Loan #4'!I298+'Loan #5'!I298</f>
        <v>0</v>
      </c>
      <c r="I293" s="3">
        <f t="shared" si="4"/>
        <v>0</v>
      </c>
    </row>
    <row r="294" spans="2:9" x14ac:dyDescent="0.35">
      <c r="B294" s="1">
        <f>'Loan #1'!C299</f>
        <v>290</v>
      </c>
      <c r="C294" s="34">
        <f ca="1">'Loan #1'!D299</f>
        <v>51561</v>
      </c>
      <c r="D294" s="3">
        <f>'Loan #1'!E299+'Loan #2'!E299+'Loan #3'!E299+'Loan #4'!E299+'Loan #5'!E299</f>
        <v>0</v>
      </c>
      <c r="E294" s="3">
        <f>'Loan #1'!F299+'Loan #2'!F299+'Loan #3'!F299+'Loan #4'!F299+'Loan #5'!F299</f>
        <v>0</v>
      </c>
      <c r="F294" s="3">
        <f>'Loan #1'!G299+'Loan #2'!G299+'Loan #3'!G299+'Loan #4'!G299+'Loan #5'!G299</f>
        <v>0</v>
      </c>
      <c r="G294" s="3">
        <f>'Loan #1'!H299+'Loan #2'!H299+'Loan #3'!H299+'Loan #4'!H299+'Loan #5'!H299</f>
        <v>0</v>
      </c>
      <c r="H294" s="3">
        <f>'Loan #1'!I299+'Loan #2'!I299+'Loan #3'!I299+'Loan #4'!I299+'Loan #5'!I299</f>
        <v>0</v>
      </c>
      <c r="I294" s="3">
        <f t="shared" si="4"/>
        <v>0</v>
      </c>
    </row>
    <row r="295" spans="2:9" x14ac:dyDescent="0.35">
      <c r="B295" s="1">
        <f>'Loan #1'!C300</f>
        <v>291</v>
      </c>
      <c r="C295" s="34">
        <f ca="1">'Loan #1'!D300</f>
        <v>51592</v>
      </c>
      <c r="D295" s="3">
        <f>'Loan #1'!E300+'Loan #2'!E300+'Loan #3'!E300+'Loan #4'!E300+'Loan #5'!E300</f>
        <v>0</v>
      </c>
      <c r="E295" s="3">
        <f>'Loan #1'!F300+'Loan #2'!F300+'Loan #3'!F300+'Loan #4'!F300+'Loan #5'!F300</f>
        <v>0</v>
      </c>
      <c r="F295" s="3">
        <f>'Loan #1'!G300+'Loan #2'!G300+'Loan #3'!G300+'Loan #4'!G300+'Loan #5'!G300</f>
        <v>0</v>
      </c>
      <c r="G295" s="3">
        <f>'Loan #1'!H300+'Loan #2'!H300+'Loan #3'!H300+'Loan #4'!H300+'Loan #5'!H300</f>
        <v>0</v>
      </c>
      <c r="H295" s="3">
        <f>'Loan #1'!I300+'Loan #2'!I300+'Loan #3'!I300+'Loan #4'!I300+'Loan #5'!I300</f>
        <v>0</v>
      </c>
      <c r="I295" s="3">
        <f t="shared" si="4"/>
        <v>0</v>
      </c>
    </row>
    <row r="296" spans="2:9" x14ac:dyDescent="0.35">
      <c r="B296" s="1">
        <f>'Loan #1'!C301</f>
        <v>292</v>
      </c>
      <c r="C296" s="34">
        <f ca="1">'Loan #1'!D301</f>
        <v>51622</v>
      </c>
      <c r="D296" s="3">
        <f>'Loan #1'!E301+'Loan #2'!E301+'Loan #3'!E301+'Loan #4'!E301+'Loan #5'!E301</f>
        <v>0</v>
      </c>
      <c r="E296" s="3">
        <f>'Loan #1'!F301+'Loan #2'!F301+'Loan #3'!F301+'Loan #4'!F301+'Loan #5'!F301</f>
        <v>0</v>
      </c>
      <c r="F296" s="3">
        <f>'Loan #1'!G301+'Loan #2'!G301+'Loan #3'!G301+'Loan #4'!G301+'Loan #5'!G301</f>
        <v>0</v>
      </c>
      <c r="G296" s="3">
        <f>'Loan #1'!H301+'Loan #2'!H301+'Loan #3'!H301+'Loan #4'!H301+'Loan #5'!H301</f>
        <v>0</v>
      </c>
      <c r="H296" s="3">
        <f>'Loan #1'!I301+'Loan #2'!I301+'Loan #3'!I301+'Loan #4'!I301+'Loan #5'!I301</f>
        <v>0</v>
      </c>
      <c r="I296" s="3">
        <f t="shared" si="4"/>
        <v>0</v>
      </c>
    </row>
    <row r="297" spans="2:9" x14ac:dyDescent="0.35">
      <c r="B297" s="1">
        <f>'Loan #1'!C302</f>
        <v>293</v>
      </c>
      <c r="C297" s="34">
        <f ca="1">'Loan #1'!D302</f>
        <v>51653</v>
      </c>
      <c r="D297" s="3">
        <f>'Loan #1'!E302+'Loan #2'!E302+'Loan #3'!E302+'Loan #4'!E302+'Loan #5'!E302</f>
        <v>0</v>
      </c>
      <c r="E297" s="3">
        <f>'Loan #1'!F302+'Loan #2'!F302+'Loan #3'!F302+'Loan #4'!F302+'Loan #5'!F302</f>
        <v>0</v>
      </c>
      <c r="F297" s="3">
        <f>'Loan #1'!G302+'Loan #2'!G302+'Loan #3'!G302+'Loan #4'!G302+'Loan #5'!G302</f>
        <v>0</v>
      </c>
      <c r="G297" s="3">
        <f>'Loan #1'!H302+'Loan #2'!H302+'Loan #3'!H302+'Loan #4'!H302+'Loan #5'!H302</f>
        <v>0</v>
      </c>
      <c r="H297" s="3">
        <f>'Loan #1'!I302+'Loan #2'!I302+'Loan #3'!I302+'Loan #4'!I302+'Loan #5'!I302</f>
        <v>0</v>
      </c>
      <c r="I297" s="3">
        <f t="shared" si="4"/>
        <v>0</v>
      </c>
    </row>
    <row r="298" spans="2:9" x14ac:dyDescent="0.35">
      <c r="B298" s="1">
        <f>'Loan #1'!C303</f>
        <v>294</v>
      </c>
      <c r="C298" s="34">
        <f ca="1">'Loan #1'!D303</f>
        <v>51683</v>
      </c>
      <c r="D298" s="3">
        <f>'Loan #1'!E303+'Loan #2'!E303+'Loan #3'!E303+'Loan #4'!E303+'Loan #5'!E303</f>
        <v>0</v>
      </c>
      <c r="E298" s="3">
        <f>'Loan #1'!F303+'Loan #2'!F303+'Loan #3'!F303+'Loan #4'!F303+'Loan #5'!F303</f>
        <v>0</v>
      </c>
      <c r="F298" s="3">
        <f>'Loan #1'!G303+'Loan #2'!G303+'Loan #3'!G303+'Loan #4'!G303+'Loan #5'!G303</f>
        <v>0</v>
      </c>
      <c r="G298" s="3">
        <f>'Loan #1'!H303+'Loan #2'!H303+'Loan #3'!H303+'Loan #4'!H303+'Loan #5'!H303</f>
        <v>0</v>
      </c>
      <c r="H298" s="3">
        <f>'Loan #1'!I303+'Loan #2'!I303+'Loan #3'!I303+'Loan #4'!I303+'Loan #5'!I303</f>
        <v>0</v>
      </c>
      <c r="I298" s="3">
        <f t="shared" si="4"/>
        <v>0</v>
      </c>
    </row>
    <row r="299" spans="2:9" x14ac:dyDescent="0.35">
      <c r="B299" s="1">
        <f>'Loan #1'!C304</f>
        <v>295</v>
      </c>
      <c r="C299" s="34">
        <f ca="1">'Loan #1'!D304</f>
        <v>51714</v>
      </c>
      <c r="D299" s="3">
        <f>'Loan #1'!E304+'Loan #2'!E304+'Loan #3'!E304+'Loan #4'!E304+'Loan #5'!E304</f>
        <v>0</v>
      </c>
      <c r="E299" s="3">
        <f>'Loan #1'!F304+'Loan #2'!F304+'Loan #3'!F304+'Loan #4'!F304+'Loan #5'!F304</f>
        <v>0</v>
      </c>
      <c r="F299" s="3">
        <f>'Loan #1'!G304+'Loan #2'!G304+'Loan #3'!G304+'Loan #4'!G304+'Loan #5'!G304</f>
        <v>0</v>
      </c>
      <c r="G299" s="3">
        <f>'Loan #1'!H304+'Loan #2'!H304+'Loan #3'!H304+'Loan #4'!H304+'Loan #5'!H304</f>
        <v>0</v>
      </c>
      <c r="H299" s="3">
        <f>'Loan #1'!I304+'Loan #2'!I304+'Loan #3'!I304+'Loan #4'!I304+'Loan #5'!I304</f>
        <v>0</v>
      </c>
      <c r="I299" s="3">
        <f t="shared" si="4"/>
        <v>0</v>
      </c>
    </row>
    <row r="300" spans="2:9" x14ac:dyDescent="0.35">
      <c r="B300" s="1">
        <f>'Loan #1'!C305</f>
        <v>296</v>
      </c>
      <c r="C300" s="34">
        <f ca="1">'Loan #1'!D305</f>
        <v>51745</v>
      </c>
      <c r="D300" s="3">
        <f>'Loan #1'!E305+'Loan #2'!E305+'Loan #3'!E305+'Loan #4'!E305+'Loan #5'!E305</f>
        <v>0</v>
      </c>
      <c r="E300" s="3">
        <f>'Loan #1'!F305+'Loan #2'!F305+'Loan #3'!F305+'Loan #4'!F305+'Loan #5'!F305</f>
        <v>0</v>
      </c>
      <c r="F300" s="3">
        <f>'Loan #1'!G305+'Loan #2'!G305+'Loan #3'!G305+'Loan #4'!G305+'Loan #5'!G305</f>
        <v>0</v>
      </c>
      <c r="G300" s="3">
        <f>'Loan #1'!H305+'Loan #2'!H305+'Loan #3'!H305+'Loan #4'!H305+'Loan #5'!H305</f>
        <v>0</v>
      </c>
      <c r="H300" s="3">
        <f>'Loan #1'!I305+'Loan #2'!I305+'Loan #3'!I305+'Loan #4'!I305+'Loan #5'!I305</f>
        <v>0</v>
      </c>
      <c r="I300" s="3">
        <f t="shared" si="4"/>
        <v>0</v>
      </c>
    </row>
    <row r="301" spans="2:9" x14ac:dyDescent="0.35">
      <c r="B301" s="1">
        <f>'Loan #1'!C306</f>
        <v>297</v>
      </c>
      <c r="C301" s="34">
        <f ca="1">'Loan #1'!D306</f>
        <v>51775</v>
      </c>
      <c r="D301" s="3">
        <f>'Loan #1'!E306+'Loan #2'!E306+'Loan #3'!E306+'Loan #4'!E306+'Loan #5'!E306</f>
        <v>0</v>
      </c>
      <c r="E301" s="3">
        <f>'Loan #1'!F306+'Loan #2'!F306+'Loan #3'!F306+'Loan #4'!F306+'Loan #5'!F306</f>
        <v>0</v>
      </c>
      <c r="F301" s="3">
        <f>'Loan #1'!G306+'Loan #2'!G306+'Loan #3'!G306+'Loan #4'!G306+'Loan #5'!G306</f>
        <v>0</v>
      </c>
      <c r="G301" s="3">
        <f>'Loan #1'!H306+'Loan #2'!H306+'Loan #3'!H306+'Loan #4'!H306+'Loan #5'!H306</f>
        <v>0</v>
      </c>
      <c r="H301" s="3">
        <f>'Loan #1'!I306+'Loan #2'!I306+'Loan #3'!I306+'Loan #4'!I306+'Loan #5'!I306</f>
        <v>0</v>
      </c>
      <c r="I301" s="3">
        <f t="shared" si="4"/>
        <v>0</v>
      </c>
    </row>
    <row r="302" spans="2:9" x14ac:dyDescent="0.35">
      <c r="B302" s="1">
        <f>'Loan #1'!C307</f>
        <v>298</v>
      </c>
      <c r="C302" s="34">
        <f ca="1">'Loan #1'!D307</f>
        <v>51806</v>
      </c>
      <c r="D302" s="3">
        <f>'Loan #1'!E307+'Loan #2'!E307+'Loan #3'!E307+'Loan #4'!E307+'Loan #5'!E307</f>
        <v>0</v>
      </c>
      <c r="E302" s="3">
        <f>'Loan #1'!F307+'Loan #2'!F307+'Loan #3'!F307+'Loan #4'!F307+'Loan #5'!F307</f>
        <v>0</v>
      </c>
      <c r="F302" s="3">
        <f>'Loan #1'!G307+'Loan #2'!G307+'Loan #3'!G307+'Loan #4'!G307+'Loan #5'!G307</f>
        <v>0</v>
      </c>
      <c r="G302" s="3">
        <f>'Loan #1'!H307+'Loan #2'!H307+'Loan #3'!H307+'Loan #4'!H307+'Loan #5'!H307</f>
        <v>0</v>
      </c>
      <c r="H302" s="3">
        <f>'Loan #1'!I307+'Loan #2'!I307+'Loan #3'!I307+'Loan #4'!I307+'Loan #5'!I307</f>
        <v>0</v>
      </c>
      <c r="I302" s="3">
        <f t="shared" si="4"/>
        <v>0</v>
      </c>
    </row>
    <row r="303" spans="2:9" x14ac:dyDescent="0.35">
      <c r="B303" s="1">
        <f>'Loan #1'!C308</f>
        <v>299</v>
      </c>
      <c r="C303" s="34">
        <f ca="1">'Loan #1'!D308</f>
        <v>51836</v>
      </c>
      <c r="D303" s="3">
        <f>'Loan #1'!E308+'Loan #2'!E308+'Loan #3'!E308+'Loan #4'!E308+'Loan #5'!E308</f>
        <v>0</v>
      </c>
      <c r="E303" s="3">
        <f>'Loan #1'!F308+'Loan #2'!F308+'Loan #3'!F308+'Loan #4'!F308+'Loan #5'!F308</f>
        <v>0</v>
      </c>
      <c r="F303" s="3">
        <f>'Loan #1'!G308+'Loan #2'!G308+'Loan #3'!G308+'Loan #4'!G308+'Loan #5'!G308</f>
        <v>0</v>
      </c>
      <c r="G303" s="3">
        <f>'Loan #1'!H308+'Loan #2'!H308+'Loan #3'!H308+'Loan #4'!H308+'Loan #5'!H308</f>
        <v>0</v>
      </c>
      <c r="H303" s="3">
        <f>'Loan #1'!I308+'Loan #2'!I308+'Loan #3'!I308+'Loan #4'!I308+'Loan #5'!I308</f>
        <v>0</v>
      </c>
      <c r="I303" s="3">
        <f t="shared" si="4"/>
        <v>0</v>
      </c>
    </row>
    <row r="304" spans="2:9" x14ac:dyDescent="0.35">
      <c r="B304" s="1">
        <f>'Loan #1'!C309</f>
        <v>300</v>
      </c>
      <c r="C304" s="34">
        <f ca="1">'Loan #1'!D309</f>
        <v>51867</v>
      </c>
      <c r="D304" s="3">
        <f>'Loan #1'!E309+'Loan #2'!E309+'Loan #3'!E309+'Loan #4'!E309+'Loan #5'!E309</f>
        <v>0</v>
      </c>
      <c r="E304" s="3">
        <f>'Loan #1'!F309+'Loan #2'!F309+'Loan #3'!F309+'Loan #4'!F309+'Loan #5'!F309</f>
        <v>0</v>
      </c>
      <c r="F304" s="3">
        <f>'Loan #1'!G309+'Loan #2'!G309+'Loan #3'!G309+'Loan #4'!G309+'Loan #5'!G309</f>
        <v>0</v>
      </c>
      <c r="G304" s="3">
        <f>'Loan #1'!H309+'Loan #2'!H309+'Loan #3'!H309+'Loan #4'!H309+'Loan #5'!H309</f>
        <v>0</v>
      </c>
      <c r="H304" s="3">
        <f>'Loan #1'!I309+'Loan #2'!I309+'Loan #3'!I309+'Loan #4'!I309+'Loan #5'!I309</f>
        <v>0</v>
      </c>
      <c r="I304" s="3">
        <f t="shared" si="4"/>
        <v>0</v>
      </c>
    </row>
    <row r="305" spans="2:9" x14ac:dyDescent="0.35">
      <c r="B305" s="1">
        <f>'Loan #1'!C310</f>
        <v>301</v>
      </c>
      <c r="C305" s="34">
        <f ca="1">'Loan #1'!D310</f>
        <v>51898</v>
      </c>
      <c r="D305" s="3">
        <f>'Loan #1'!E310+'Loan #2'!E310+'Loan #3'!E310+'Loan #4'!E310+'Loan #5'!E310</f>
        <v>0</v>
      </c>
      <c r="E305" s="3">
        <f>'Loan #1'!F310+'Loan #2'!F310+'Loan #3'!F310+'Loan #4'!F310+'Loan #5'!F310</f>
        <v>0</v>
      </c>
      <c r="F305" s="3">
        <f>'Loan #1'!G310+'Loan #2'!G310+'Loan #3'!G310+'Loan #4'!G310+'Loan #5'!G310</f>
        <v>0</v>
      </c>
      <c r="G305" s="3">
        <f>'Loan #1'!H310+'Loan #2'!H310+'Loan #3'!H310+'Loan #4'!H310+'Loan #5'!H310</f>
        <v>0</v>
      </c>
      <c r="H305" s="3">
        <f>'Loan #1'!I310+'Loan #2'!I310+'Loan #3'!I310+'Loan #4'!I310+'Loan #5'!I310</f>
        <v>0</v>
      </c>
      <c r="I305" s="3">
        <f t="shared" si="4"/>
        <v>0</v>
      </c>
    </row>
    <row r="306" spans="2:9" x14ac:dyDescent="0.35">
      <c r="B306" s="1">
        <f>'Loan #1'!C311</f>
        <v>302</v>
      </c>
      <c r="C306" s="34">
        <f ca="1">'Loan #1'!D311</f>
        <v>51926</v>
      </c>
      <c r="D306" s="3">
        <f>'Loan #1'!E311+'Loan #2'!E311+'Loan #3'!E311+'Loan #4'!E311+'Loan #5'!E311</f>
        <v>0</v>
      </c>
      <c r="E306" s="3">
        <f>'Loan #1'!F311+'Loan #2'!F311+'Loan #3'!F311+'Loan #4'!F311+'Loan #5'!F311</f>
        <v>0</v>
      </c>
      <c r="F306" s="3">
        <f>'Loan #1'!G311+'Loan #2'!G311+'Loan #3'!G311+'Loan #4'!G311+'Loan #5'!G311</f>
        <v>0</v>
      </c>
      <c r="G306" s="3">
        <f>'Loan #1'!H311+'Loan #2'!H311+'Loan #3'!H311+'Loan #4'!H311+'Loan #5'!H311</f>
        <v>0</v>
      </c>
      <c r="H306" s="3">
        <f>'Loan #1'!I311+'Loan #2'!I311+'Loan #3'!I311+'Loan #4'!I311+'Loan #5'!I311</f>
        <v>0</v>
      </c>
      <c r="I306" s="3">
        <f t="shared" si="4"/>
        <v>0</v>
      </c>
    </row>
    <row r="307" spans="2:9" x14ac:dyDescent="0.35">
      <c r="B307" s="1">
        <f>'Loan #1'!C312</f>
        <v>303</v>
      </c>
      <c r="C307" s="34">
        <f ca="1">'Loan #1'!D312</f>
        <v>51957</v>
      </c>
      <c r="D307" s="3">
        <f>'Loan #1'!E312+'Loan #2'!E312+'Loan #3'!E312+'Loan #4'!E312+'Loan #5'!E312</f>
        <v>0</v>
      </c>
      <c r="E307" s="3">
        <f>'Loan #1'!F312+'Loan #2'!F312+'Loan #3'!F312+'Loan #4'!F312+'Loan #5'!F312</f>
        <v>0</v>
      </c>
      <c r="F307" s="3">
        <f>'Loan #1'!G312+'Loan #2'!G312+'Loan #3'!G312+'Loan #4'!G312+'Loan #5'!G312</f>
        <v>0</v>
      </c>
      <c r="G307" s="3">
        <f>'Loan #1'!H312+'Loan #2'!H312+'Loan #3'!H312+'Loan #4'!H312+'Loan #5'!H312</f>
        <v>0</v>
      </c>
      <c r="H307" s="3">
        <f>'Loan #1'!I312+'Loan #2'!I312+'Loan #3'!I312+'Loan #4'!I312+'Loan #5'!I312</f>
        <v>0</v>
      </c>
      <c r="I307" s="3">
        <f t="shared" si="4"/>
        <v>0</v>
      </c>
    </row>
    <row r="308" spans="2:9" x14ac:dyDescent="0.35">
      <c r="B308" s="1">
        <f>'Loan #1'!C313</f>
        <v>304</v>
      </c>
      <c r="C308" s="34">
        <f ca="1">'Loan #1'!D313</f>
        <v>51987</v>
      </c>
      <c r="D308" s="3">
        <f>'Loan #1'!E313+'Loan #2'!E313+'Loan #3'!E313+'Loan #4'!E313+'Loan #5'!E313</f>
        <v>0</v>
      </c>
      <c r="E308" s="3">
        <f>'Loan #1'!F313+'Loan #2'!F313+'Loan #3'!F313+'Loan #4'!F313+'Loan #5'!F313</f>
        <v>0</v>
      </c>
      <c r="F308" s="3">
        <f>'Loan #1'!G313+'Loan #2'!G313+'Loan #3'!G313+'Loan #4'!G313+'Loan #5'!G313</f>
        <v>0</v>
      </c>
      <c r="G308" s="3">
        <f>'Loan #1'!H313+'Loan #2'!H313+'Loan #3'!H313+'Loan #4'!H313+'Loan #5'!H313</f>
        <v>0</v>
      </c>
      <c r="H308" s="3">
        <f>'Loan #1'!I313+'Loan #2'!I313+'Loan #3'!I313+'Loan #4'!I313+'Loan #5'!I313</f>
        <v>0</v>
      </c>
      <c r="I308" s="3">
        <f t="shared" si="4"/>
        <v>0</v>
      </c>
    </row>
    <row r="309" spans="2:9" x14ac:dyDescent="0.35">
      <c r="B309" s="1">
        <f>'Loan #1'!C314</f>
        <v>305</v>
      </c>
      <c r="C309" s="34">
        <f ca="1">'Loan #1'!D314</f>
        <v>52018</v>
      </c>
      <c r="D309" s="3">
        <f>'Loan #1'!E314+'Loan #2'!E314+'Loan #3'!E314+'Loan #4'!E314+'Loan #5'!E314</f>
        <v>0</v>
      </c>
      <c r="E309" s="3">
        <f>'Loan #1'!F314+'Loan #2'!F314+'Loan #3'!F314+'Loan #4'!F314+'Loan #5'!F314</f>
        <v>0</v>
      </c>
      <c r="F309" s="3">
        <f>'Loan #1'!G314+'Loan #2'!G314+'Loan #3'!G314+'Loan #4'!G314+'Loan #5'!G314</f>
        <v>0</v>
      </c>
      <c r="G309" s="3">
        <f>'Loan #1'!H314+'Loan #2'!H314+'Loan #3'!H314+'Loan #4'!H314+'Loan #5'!H314</f>
        <v>0</v>
      </c>
      <c r="H309" s="3">
        <f>'Loan #1'!I314+'Loan #2'!I314+'Loan #3'!I314+'Loan #4'!I314+'Loan #5'!I314</f>
        <v>0</v>
      </c>
      <c r="I309" s="3">
        <f t="shared" si="4"/>
        <v>0</v>
      </c>
    </row>
    <row r="310" spans="2:9" x14ac:dyDescent="0.35">
      <c r="B310" s="1">
        <f>'Loan #1'!C315</f>
        <v>306</v>
      </c>
      <c r="C310" s="34">
        <f ca="1">'Loan #1'!D315</f>
        <v>52048</v>
      </c>
      <c r="D310" s="3">
        <f>'Loan #1'!E315+'Loan #2'!E315+'Loan #3'!E315+'Loan #4'!E315+'Loan #5'!E315</f>
        <v>0</v>
      </c>
      <c r="E310" s="3">
        <f>'Loan #1'!F315+'Loan #2'!F315+'Loan #3'!F315+'Loan #4'!F315+'Loan #5'!F315</f>
        <v>0</v>
      </c>
      <c r="F310" s="3">
        <f>'Loan #1'!G315+'Loan #2'!G315+'Loan #3'!G315+'Loan #4'!G315+'Loan #5'!G315</f>
        <v>0</v>
      </c>
      <c r="G310" s="3">
        <f>'Loan #1'!H315+'Loan #2'!H315+'Loan #3'!H315+'Loan #4'!H315+'Loan #5'!H315</f>
        <v>0</v>
      </c>
      <c r="H310" s="3">
        <f>'Loan #1'!I315+'Loan #2'!I315+'Loan #3'!I315+'Loan #4'!I315+'Loan #5'!I315</f>
        <v>0</v>
      </c>
      <c r="I310" s="3">
        <f t="shared" si="4"/>
        <v>0</v>
      </c>
    </row>
    <row r="311" spans="2:9" x14ac:dyDescent="0.35">
      <c r="B311" s="1">
        <f>'Loan #1'!C316</f>
        <v>307</v>
      </c>
      <c r="C311" s="34">
        <f ca="1">'Loan #1'!D316</f>
        <v>52079</v>
      </c>
      <c r="D311" s="3">
        <f>'Loan #1'!E316+'Loan #2'!E316+'Loan #3'!E316+'Loan #4'!E316+'Loan #5'!E316</f>
        <v>0</v>
      </c>
      <c r="E311" s="3">
        <f>'Loan #1'!F316+'Loan #2'!F316+'Loan #3'!F316+'Loan #4'!F316+'Loan #5'!F316</f>
        <v>0</v>
      </c>
      <c r="F311" s="3">
        <f>'Loan #1'!G316+'Loan #2'!G316+'Loan #3'!G316+'Loan #4'!G316+'Loan #5'!G316</f>
        <v>0</v>
      </c>
      <c r="G311" s="3">
        <f>'Loan #1'!H316+'Loan #2'!H316+'Loan #3'!H316+'Loan #4'!H316+'Loan #5'!H316</f>
        <v>0</v>
      </c>
      <c r="H311" s="3">
        <f>'Loan #1'!I316+'Loan #2'!I316+'Loan #3'!I316+'Loan #4'!I316+'Loan #5'!I316</f>
        <v>0</v>
      </c>
      <c r="I311" s="3">
        <f t="shared" si="4"/>
        <v>0</v>
      </c>
    </row>
    <row r="312" spans="2:9" x14ac:dyDescent="0.35">
      <c r="B312" s="1">
        <f>'Loan #1'!C317</f>
        <v>308</v>
      </c>
      <c r="C312" s="34">
        <f ca="1">'Loan #1'!D317</f>
        <v>52110</v>
      </c>
      <c r="D312" s="3">
        <f>'Loan #1'!E317+'Loan #2'!E317+'Loan #3'!E317+'Loan #4'!E317+'Loan #5'!E317</f>
        <v>0</v>
      </c>
      <c r="E312" s="3">
        <f>'Loan #1'!F317+'Loan #2'!F317+'Loan #3'!F317+'Loan #4'!F317+'Loan #5'!F317</f>
        <v>0</v>
      </c>
      <c r="F312" s="3">
        <f>'Loan #1'!G317+'Loan #2'!G317+'Loan #3'!G317+'Loan #4'!G317+'Loan #5'!G317</f>
        <v>0</v>
      </c>
      <c r="G312" s="3">
        <f>'Loan #1'!H317+'Loan #2'!H317+'Loan #3'!H317+'Loan #4'!H317+'Loan #5'!H317</f>
        <v>0</v>
      </c>
      <c r="H312" s="3">
        <f>'Loan #1'!I317+'Loan #2'!I317+'Loan #3'!I317+'Loan #4'!I317+'Loan #5'!I317</f>
        <v>0</v>
      </c>
      <c r="I312" s="3">
        <f t="shared" si="4"/>
        <v>0</v>
      </c>
    </row>
    <row r="313" spans="2:9" x14ac:dyDescent="0.35">
      <c r="B313" s="1">
        <f>'Loan #1'!C318</f>
        <v>309</v>
      </c>
      <c r="C313" s="34">
        <f ca="1">'Loan #1'!D318</f>
        <v>52140</v>
      </c>
      <c r="D313" s="3">
        <f>'Loan #1'!E318+'Loan #2'!E318+'Loan #3'!E318+'Loan #4'!E318+'Loan #5'!E318</f>
        <v>0</v>
      </c>
      <c r="E313" s="3">
        <f>'Loan #1'!F318+'Loan #2'!F318+'Loan #3'!F318+'Loan #4'!F318+'Loan #5'!F318</f>
        <v>0</v>
      </c>
      <c r="F313" s="3">
        <f>'Loan #1'!G318+'Loan #2'!G318+'Loan #3'!G318+'Loan #4'!G318+'Loan #5'!G318</f>
        <v>0</v>
      </c>
      <c r="G313" s="3">
        <f>'Loan #1'!H318+'Loan #2'!H318+'Loan #3'!H318+'Loan #4'!H318+'Loan #5'!H318</f>
        <v>0</v>
      </c>
      <c r="H313" s="3">
        <f>'Loan #1'!I318+'Loan #2'!I318+'Loan #3'!I318+'Loan #4'!I318+'Loan #5'!I318</f>
        <v>0</v>
      </c>
      <c r="I313" s="3">
        <f t="shared" si="4"/>
        <v>0</v>
      </c>
    </row>
    <row r="314" spans="2:9" x14ac:dyDescent="0.35">
      <c r="B314" s="1">
        <f>'Loan #1'!C319</f>
        <v>310</v>
      </c>
      <c r="C314" s="34">
        <f ca="1">'Loan #1'!D319</f>
        <v>52171</v>
      </c>
      <c r="D314" s="3">
        <f>'Loan #1'!E319+'Loan #2'!E319+'Loan #3'!E319+'Loan #4'!E319+'Loan #5'!E319</f>
        <v>0</v>
      </c>
      <c r="E314" s="3">
        <f>'Loan #1'!F319+'Loan #2'!F319+'Loan #3'!F319+'Loan #4'!F319+'Loan #5'!F319</f>
        <v>0</v>
      </c>
      <c r="F314" s="3">
        <f>'Loan #1'!G319+'Loan #2'!G319+'Loan #3'!G319+'Loan #4'!G319+'Loan #5'!G319</f>
        <v>0</v>
      </c>
      <c r="G314" s="3">
        <f>'Loan #1'!H319+'Loan #2'!H319+'Loan #3'!H319+'Loan #4'!H319+'Loan #5'!H319</f>
        <v>0</v>
      </c>
      <c r="H314" s="3">
        <f>'Loan #1'!I319+'Loan #2'!I319+'Loan #3'!I319+'Loan #4'!I319+'Loan #5'!I319</f>
        <v>0</v>
      </c>
      <c r="I314" s="3">
        <f t="shared" si="4"/>
        <v>0</v>
      </c>
    </row>
    <row r="315" spans="2:9" x14ac:dyDescent="0.35">
      <c r="B315" s="1">
        <f>'Loan #1'!C320</f>
        <v>311</v>
      </c>
      <c r="C315" s="34">
        <f ca="1">'Loan #1'!D320</f>
        <v>52201</v>
      </c>
      <c r="D315" s="3">
        <f>'Loan #1'!E320+'Loan #2'!E320+'Loan #3'!E320+'Loan #4'!E320+'Loan #5'!E320</f>
        <v>0</v>
      </c>
      <c r="E315" s="3">
        <f>'Loan #1'!F320+'Loan #2'!F320+'Loan #3'!F320+'Loan #4'!F320+'Loan #5'!F320</f>
        <v>0</v>
      </c>
      <c r="F315" s="3">
        <f>'Loan #1'!G320+'Loan #2'!G320+'Loan #3'!G320+'Loan #4'!G320+'Loan #5'!G320</f>
        <v>0</v>
      </c>
      <c r="G315" s="3">
        <f>'Loan #1'!H320+'Loan #2'!H320+'Loan #3'!H320+'Loan #4'!H320+'Loan #5'!H320</f>
        <v>0</v>
      </c>
      <c r="H315" s="3">
        <f>'Loan #1'!I320+'Loan #2'!I320+'Loan #3'!I320+'Loan #4'!I320+'Loan #5'!I320</f>
        <v>0</v>
      </c>
      <c r="I315" s="3">
        <f t="shared" si="4"/>
        <v>0</v>
      </c>
    </row>
    <row r="316" spans="2:9" x14ac:dyDescent="0.35">
      <c r="B316" s="1">
        <f>'Loan #1'!C321</f>
        <v>312</v>
      </c>
      <c r="C316" s="34">
        <f ca="1">'Loan #1'!D321</f>
        <v>52232</v>
      </c>
      <c r="D316" s="3">
        <f>'Loan #1'!E321+'Loan #2'!E321+'Loan #3'!E321+'Loan #4'!E321+'Loan #5'!E321</f>
        <v>0</v>
      </c>
      <c r="E316" s="3">
        <f>'Loan #1'!F321+'Loan #2'!F321+'Loan #3'!F321+'Loan #4'!F321+'Loan #5'!F321</f>
        <v>0</v>
      </c>
      <c r="F316" s="3">
        <f>'Loan #1'!G321+'Loan #2'!G321+'Loan #3'!G321+'Loan #4'!G321+'Loan #5'!G321</f>
        <v>0</v>
      </c>
      <c r="G316" s="3">
        <f>'Loan #1'!H321+'Loan #2'!H321+'Loan #3'!H321+'Loan #4'!H321+'Loan #5'!H321</f>
        <v>0</v>
      </c>
      <c r="H316" s="3">
        <f>'Loan #1'!I321+'Loan #2'!I321+'Loan #3'!I321+'Loan #4'!I321+'Loan #5'!I321</f>
        <v>0</v>
      </c>
      <c r="I316" s="3">
        <f t="shared" si="4"/>
        <v>0</v>
      </c>
    </row>
    <row r="317" spans="2:9" x14ac:dyDescent="0.35">
      <c r="B317" s="1">
        <f>'Loan #1'!C322</f>
        <v>313</v>
      </c>
      <c r="C317" s="34">
        <f ca="1">'Loan #1'!D322</f>
        <v>52263</v>
      </c>
      <c r="D317" s="3">
        <f>'Loan #1'!E322+'Loan #2'!E322+'Loan #3'!E322+'Loan #4'!E322+'Loan #5'!E322</f>
        <v>0</v>
      </c>
      <c r="E317" s="3">
        <f>'Loan #1'!F322+'Loan #2'!F322+'Loan #3'!F322+'Loan #4'!F322+'Loan #5'!F322</f>
        <v>0</v>
      </c>
      <c r="F317" s="3">
        <f>'Loan #1'!G322+'Loan #2'!G322+'Loan #3'!G322+'Loan #4'!G322+'Loan #5'!G322</f>
        <v>0</v>
      </c>
      <c r="G317" s="3">
        <f>'Loan #1'!H322+'Loan #2'!H322+'Loan #3'!H322+'Loan #4'!H322+'Loan #5'!H322</f>
        <v>0</v>
      </c>
      <c r="H317" s="3">
        <f>'Loan #1'!I322+'Loan #2'!I322+'Loan #3'!I322+'Loan #4'!I322+'Loan #5'!I322</f>
        <v>0</v>
      </c>
      <c r="I317" s="3">
        <f t="shared" si="4"/>
        <v>0</v>
      </c>
    </row>
    <row r="318" spans="2:9" x14ac:dyDescent="0.35">
      <c r="B318" s="1">
        <f>'Loan #1'!C323</f>
        <v>314</v>
      </c>
      <c r="C318" s="34">
        <f ca="1">'Loan #1'!D323</f>
        <v>52291</v>
      </c>
      <c r="D318" s="3">
        <f>'Loan #1'!E323+'Loan #2'!E323+'Loan #3'!E323+'Loan #4'!E323+'Loan #5'!E323</f>
        <v>0</v>
      </c>
      <c r="E318" s="3">
        <f>'Loan #1'!F323+'Loan #2'!F323+'Loan #3'!F323+'Loan #4'!F323+'Loan #5'!F323</f>
        <v>0</v>
      </c>
      <c r="F318" s="3">
        <f>'Loan #1'!G323+'Loan #2'!G323+'Loan #3'!G323+'Loan #4'!G323+'Loan #5'!G323</f>
        <v>0</v>
      </c>
      <c r="G318" s="3">
        <f>'Loan #1'!H323+'Loan #2'!H323+'Loan #3'!H323+'Loan #4'!H323+'Loan #5'!H323</f>
        <v>0</v>
      </c>
      <c r="H318" s="3">
        <f>'Loan #1'!I323+'Loan #2'!I323+'Loan #3'!I323+'Loan #4'!I323+'Loan #5'!I323</f>
        <v>0</v>
      </c>
      <c r="I318" s="3">
        <f t="shared" si="4"/>
        <v>0</v>
      </c>
    </row>
    <row r="319" spans="2:9" x14ac:dyDescent="0.35">
      <c r="B319" s="1">
        <f>'Loan #1'!C324</f>
        <v>315</v>
      </c>
      <c r="C319" s="34">
        <f ca="1">'Loan #1'!D324</f>
        <v>52322</v>
      </c>
      <c r="D319" s="3">
        <f>'Loan #1'!E324+'Loan #2'!E324+'Loan #3'!E324+'Loan #4'!E324+'Loan #5'!E324</f>
        <v>0</v>
      </c>
      <c r="E319" s="3">
        <f>'Loan #1'!F324+'Loan #2'!F324+'Loan #3'!F324+'Loan #4'!F324+'Loan #5'!F324</f>
        <v>0</v>
      </c>
      <c r="F319" s="3">
        <f>'Loan #1'!G324+'Loan #2'!G324+'Loan #3'!G324+'Loan #4'!G324+'Loan #5'!G324</f>
        <v>0</v>
      </c>
      <c r="G319" s="3">
        <f>'Loan #1'!H324+'Loan #2'!H324+'Loan #3'!H324+'Loan #4'!H324+'Loan #5'!H324</f>
        <v>0</v>
      </c>
      <c r="H319" s="3">
        <f>'Loan #1'!I324+'Loan #2'!I324+'Loan #3'!I324+'Loan #4'!I324+'Loan #5'!I324</f>
        <v>0</v>
      </c>
      <c r="I319" s="3">
        <f t="shared" si="4"/>
        <v>0</v>
      </c>
    </row>
    <row r="320" spans="2:9" x14ac:dyDescent="0.35">
      <c r="B320" s="1">
        <f>'Loan #1'!C325</f>
        <v>316</v>
      </c>
      <c r="C320" s="34">
        <f ca="1">'Loan #1'!D325</f>
        <v>52352</v>
      </c>
      <c r="D320" s="3">
        <f>'Loan #1'!E325+'Loan #2'!E325+'Loan #3'!E325+'Loan #4'!E325+'Loan #5'!E325</f>
        <v>0</v>
      </c>
      <c r="E320" s="3">
        <f>'Loan #1'!F325+'Loan #2'!F325+'Loan #3'!F325+'Loan #4'!F325+'Loan #5'!F325</f>
        <v>0</v>
      </c>
      <c r="F320" s="3">
        <f>'Loan #1'!G325+'Loan #2'!G325+'Loan #3'!G325+'Loan #4'!G325+'Loan #5'!G325</f>
        <v>0</v>
      </c>
      <c r="G320" s="3">
        <f>'Loan #1'!H325+'Loan #2'!H325+'Loan #3'!H325+'Loan #4'!H325+'Loan #5'!H325</f>
        <v>0</v>
      </c>
      <c r="H320" s="3">
        <f>'Loan #1'!I325+'Loan #2'!I325+'Loan #3'!I325+'Loan #4'!I325+'Loan #5'!I325</f>
        <v>0</v>
      </c>
      <c r="I320" s="3">
        <f t="shared" si="4"/>
        <v>0</v>
      </c>
    </row>
    <row r="321" spans="2:9" x14ac:dyDescent="0.35">
      <c r="B321" s="1">
        <f>'Loan #1'!C326</f>
        <v>317</v>
      </c>
      <c r="C321" s="34">
        <f ca="1">'Loan #1'!D326</f>
        <v>52383</v>
      </c>
      <c r="D321" s="3">
        <f>'Loan #1'!E326+'Loan #2'!E326+'Loan #3'!E326+'Loan #4'!E326+'Loan #5'!E326</f>
        <v>0</v>
      </c>
      <c r="E321" s="3">
        <f>'Loan #1'!F326+'Loan #2'!F326+'Loan #3'!F326+'Loan #4'!F326+'Loan #5'!F326</f>
        <v>0</v>
      </c>
      <c r="F321" s="3">
        <f>'Loan #1'!G326+'Loan #2'!G326+'Loan #3'!G326+'Loan #4'!G326+'Loan #5'!G326</f>
        <v>0</v>
      </c>
      <c r="G321" s="3">
        <f>'Loan #1'!H326+'Loan #2'!H326+'Loan #3'!H326+'Loan #4'!H326+'Loan #5'!H326</f>
        <v>0</v>
      </c>
      <c r="H321" s="3">
        <f>'Loan #1'!I326+'Loan #2'!I326+'Loan #3'!I326+'Loan #4'!I326+'Loan #5'!I326</f>
        <v>0</v>
      </c>
      <c r="I321" s="3">
        <f t="shared" si="4"/>
        <v>0</v>
      </c>
    </row>
    <row r="322" spans="2:9" x14ac:dyDescent="0.35">
      <c r="B322" s="1">
        <f>'Loan #1'!C327</f>
        <v>318</v>
      </c>
      <c r="C322" s="34">
        <f ca="1">'Loan #1'!D327</f>
        <v>52413</v>
      </c>
      <c r="D322" s="3">
        <f>'Loan #1'!E327+'Loan #2'!E327+'Loan #3'!E327+'Loan #4'!E327+'Loan #5'!E327</f>
        <v>0</v>
      </c>
      <c r="E322" s="3">
        <f>'Loan #1'!F327+'Loan #2'!F327+'Loan #3'!F327+'Loan #4'!F327+'Loan #5'!F327</f>
        <v>0</v>
      </c>
      <c r="F322" s="3">
        <f>'Loan #1'!G327+'Loan #2'!G327+'Loan #3'!G327+'Loan #4'!G327+'Loan #5'!G327</f>
        <v>0</v>
      </c>
      <c r="G322" s="3">
        <f>'Loan #1'!H327+'Loan #2'!H327+'Loan #3'!H327+'Loan #4'!H327+'Loan #5'!H327</f>
        <v>0</v>
      </c>
      <c r="H322" s="3">
        <f>'Loan #1'!I327+'Loan #2'!I327+'Loan #3'!I327+'Loan #4'!I327+'Loan #5'!I327</f>
        <v>0</v>
      </c>
      <c r="I322" s="3">
        <f t="shared" si="4"/>
        <v>0</v>
      </c>
    </row>
    <row r="323" spans="2:9" x14ac:dyDescent="0.35">
      <c r="B323" s="1">
        <f>'Loan #1'!C328</f>
        <v>319</v>
      </c>
      <c r="C323" s="34">
        <f ca="1">'Loan #1'!D328</f>
        <v>52444</v>
      </c>
      <c r="D323" s="3">
        <f>'Loan #1'!E328+'Loan #2'!E328+'Loan #3'!E328+'Loan #4'!E328+'Loan #5'!E328</f>
        <v>0</v>
      </c>
      <c r="E323" s="3">
        <f>'Loan #1'!F328+'Loan #2'!F328+'Loan #3'!F328+'Loan #4'!F328+'Loan #5'!F328</f>
        <v>0</v>
      </c>
      <c r="F323" s="3">
        <f>'Loan #1'!G328+'Loan #2'!G328+'Loan #3'!G328+'Loan #4'!G328+'Loan #5'!G328</f>
        <v>0</v>
      </c>
      <c r="G323" s="3">
        <f>'Loan #1'!H328+'Loan #2'!H328+'Loan #3'!H328+'Loan #4'!H328+'Loan #5'!H328</f>
        <v>0</v>
      </c>
      <c r="H323" s="3">
        <f>'Loan #1'!I328+'Loan #2'!I328+'Loan #3'!I328+'Loan #4'!I328+'Loan #5'!I328</f>
        <v>0</v>
      </c>
      <c r="I323" s="3">
        <f t="shared" si="4"/>
        <v>0</v>
      </c>
    </row>
    <row r="324" spans="2:9" x14ac:dyDescent="0.35">
      <c r="B324" s="1">
        <f>'Loan #1'!C329</f>
        <v>320</v>
      </c>
      <c r="C324" s="34">
        <f ca="1">'Loan #1'!D329</f>
        <v>52475</v>
      </c>
      <c r="D324" s="3">
        <f>'Loan #1'!E329+'Loan #2'!E329+'Loan #3'!E329+'Loan #4'!E329+'Loan #5'!E329</f>
        <v>0</v>
      </c>
      <c r="E324" s="3">
        <f>'Loan #1'!F329+'Loan #2'!F329+'Loan #3'!F329+'Loan #4'!F329+'Loan #5'!F329</f>
        <v>0</v>
      </c>
      <c r="F324" s="3">
        <f>'Loan #1'!G329+'Loan #2'!G329+'Loan #3'!G329+'Loan #4'!G329+'Loan #5'!G329</f>
        <v>0</v>
      </c>
      <c r="G324" s="3">
        <f>'Loan #1'!H329+'Loan #2'!H329+'Loan #3'!H329+'Loan #4'!H329+'Loan #5'!H329</f>
        <v>0</v>
      </c>
      <c r="H324" s="3">
        <f>'Loan #1'!I329+'Loan #2'!I329+'Loan #3'!I329+'Loan #4'!I329+'Loan #5'!I329</f>
        <v>0</v>
      </c>
      <c r="I324" s="3">
        <f t="shared" si="4"/>
        <v>0</v>
      </c>
    </row>
    <row r="325" spans="2:9" x14ac:dyDescent="0.35">
      <c r="B325" s="1">
        <f>'Loan #1'!C330</f>
        <v>321</v>
      </c>
      <c r="C325" s="34">
        <f ca="1">'Loan #1'!D330</f>
        <v>52505</v>
      </c>
      <c r="D325" s="3">
        <f>'Loan #1'!E330+'Loan #2'!E330+'Loan #3'!E330+'Loan #4'!E330+'Loan #5'!E330</f>
        <v>0</v>
      </c>
      <c r="E325" s="3">
        <f>'Loan #1'!F330+'Loan #2'!F330+'Loan #3'!F330+'Loan #4'!F330+'Loan #5'!F330</f>
        <v>0</v>
      </c>
      <c r="F325" s="3">
        <f>'Loan #1'!G330+'Loan #2'!G330+'Loan #3'!G330+'Loan #4'!G330+'Loan #5'!G330</f>
        <v>0</v>
      </c>
      <c r="G325" s="3">
        <f>'Loan #1'!H330+'Loan #2'!H330+'Loan #3'!H330+'Loan #4'!H330+'Loan #5'!H330</f>
        <v>0</v>
      </c>
      <c r="H325" s="3">
        <f>'Loan #1'!I330+'Loan #2'!I330+'Loan #3'!I330+'Loan #4'!I330+'Loan #5'!I330</f>
        <v>0</v>
      </c>
      <c r="I325" s="3">
        <f t="shared" si="4"/>
        <v>0</v>
      </c>
    </row>
    <row r="326" spans="2:9" x14ac:dyDescent="0.35">
      <c r="B326" s="1">
        <f>'Loan #1'!C331</f>
        <v>322</v>
      </c>
      <c r="C326" s="34">
        <f ca="1">'Loan #1'!D331</f>
        <v>52536</v>
      </c>
      <c r="D326" s="3">
        <f>'Loan #1'!E331+'Loan #2'!E331+'Loan #3'!E331+'Loan #4'!E331+'Loan #5'!E331</f>
        <v>0</v>
      </c>
      <c r="E326" s="3">
        <f>'Loan #1'!F331+'Loan #2'!F331+'Loan #3'!F331+'Loan #4'!F331+'Loan #5'!F331</f>
        <v>0</v>
      </c>
      <c r="F326" s="3">
        <f>'Loan #1'!G331+'Loan #2'!G331+'Loan #3'!G331+'Loan #4'!G331+'Loan #5'!G331</f>
        <v>0</v>
      </c>
      <c r="G326" s="3">
        <f>'Loan #1'!H331+'Loan #2'!H331+'Loan #3'!H331+'Loan #4'!H331+'Loan #5'!H331</f>
        <v>0</v>
      </c>
      <c r="H326" s="3">
        <f>'Loan #1'!I331+'Loan #2'!I331+'Loan #3'!I331+'Loan #4'!I331+'Loan #5'!I331</f>
        <v>0</v>
      </c>
      <c r="I326" s="3">
        <f t="shared" ref="I326:I364" si="5">D326-H326</f>
        <v>0</v>
      </c>
    </row>
    <row r="327" spans="2:9" x14ac:dyDescent="0.35">
      <c r="B327" s="1">
        <f>'Loan #1'!C332</f>
        <v>323</v>
      </c>
      <c r="C327" s="34">
        <f ca="1">'Loan #1'!D332</f>
        <v>52566</v>
      </c>
      <c r="D327" s="3">
        <f>'Loan #1'!E332+'Loan #2'!E332+'Loan #3'!E332+'Loan #4'!E332+'Loan #5'!E332</f>
        <v>0</v>
      </c>
      <c r="E327" s="3">
        <f>'Loan #1'!F332+'Loan #2'!F332+'Loan #3'!F332+'Loan #4'!F332+'Loan #5'!F332</f>
        <v>0</v>
      </c>
      <c r="F327" s="3">
        <f>'Loan #1'!G332+'Loan #2'!G332+'Loan #3'!G332+'Loan #4'!G332+'Loan #5'!G332</f>
        <v>0</v>
      </c>
      <c r="G327" s="3">
        <f>'Loan #1'!H332+'Loan #2'!H332+'Loan #3'!H332+'Loan #4'!H332+'Loan #5'!H332</f>
        <v>0</v>
      </c>
      <c r="H327" s="3">
        <f>'Loan #1'!I332+'Loan #2'!I332+'Loan #3'!I332+'Loan #4'!I332+'Loan #5'!I332</f>
        <v>0</v>
      </c>
      <c r="I327" s="3">
        <f t="shared" si="5"/>
        <v>0</v>
      </c>
    </row>
    <row r="328" spans="2:9" x14ac:dyDescent="0.35">
      <c r="B328" s="1">
        <f>'Loan #1'!C333</f>
        <v>324</v>
      </c>
      <c r="C328" s="34">
        <f ca="1">'Loan #1'!D333</f>
        <v>52597</v>
      </c>
      <c r="D328" s="3">
        <f>'Loan #1'!E333+'Loan #2'!E333+'Loan #3'!E333+'Loan #4'!E333+'Loan #5'!E333</f>
        <v>0</v>
      </c>
      <c r="E328" s="3">
        <f>'Loan #1'!F333+'Loan #2'!F333+'Loan #3'!F333+'Loan #4'!F333+'Loan #5'!F333</f>
        <v>0</v>
      </c>
      <c r="F328" s="3">
        <f>'Loan #1'!G333+'Loan #2'!G333+'Loan #3'!G333+'Loan #4'!G333+'Loan #5'!G333</f>
        <v>0</v>
      </c>
      <c r="G328" s="3">
        <f>'Loan #1'!H333+'Loan #2'!H333+'Loan #3'!H333+'Loan #4'!H333+'Loan #5'!H333</f>
        <v>0</v>
      </c>
      <c r="H328" s="3">
        <f>'Loan #1'!I333+'Loan #2'!I333+'Loan #3'!I333+'Loan #4'!I333+'Loan #5'!I333</f>
        <v>0</v>
      </c>
      <c r="I328" s="3">
        <f t="shared" si="5"/>
        <v>0</v>
      </c>
    </row>
    <row r="329" spans="2:9" x14ac:dyDescent="0.35">
      <c r="B329" s="1">
        <f>'Loan #1'!C334</f>
        <v>325</v>
      </c>
      <c r="C329" s="34">
        <f ca="1">'Loan #1'!D334</f>
        <v>52628</v>
      </c>
      <c r="D329" s="3">
        <f>'Loan #1'!E334+'Loan #2'!E334+'Loan #3'!E334+'Loan #4'!E334+'Loan #5'!E334</f>
        <v>0</v>
      </c>
      <c r="E329" s="3">
        <f>'Loan #1'!F334+'Loan #2'!F334+'Loan #3'!F334+'Loan #4'!F334+'Loan #5'!F334</f>
        <v>0</v>
      </c>
      <c r="F329" s="3">
        <f>'Loan #1'!G334+'Loan #2'!G334+'Loan #3'!G334+'Loan #4'!G334+'Loan #5'!G334</f>
        <v>0</v>
      </c>
      <c r="G329" s="3">
        <f>'Loan #1'!H334+'Loan #2'!H334+'Loan #3'!H334+'Loan #4'!H334+'Loan #5'!H334</f>
        <v>0</v>
      </c>
      <c r="H329" s="3">
        <f>'Loan #1'!I334+'Loan #2'!I334+'Loan #3'!I334+'Loan #4'!I334+'Loan #5'!I334</f>
        <v>0</v>
      </c>
      <c r="I329" s="3">
        <f t="shared" si="5"/>
        <v>0</v>
      </c>
    </row>
    <row r="330" spans="2:9" x14ac:dyDescent="0.35">
      <c r="B330" s="1">
        <f>'Loan #1'!C335</f>
        <v>326</v>
      </c>
      <c r="C330" s="34">
        <f ca="1">'Loan #1'!D335</f>
        <v>52657</v>
      </c>
      <c r="D330" s="3">
        <f>'Loan #1'!E335+'Loan #2'!E335+'Loan #3'!E335+'Loan #4'!E335+'Loan #5'!E335</f>
        <v>0</v>
      </c>
      <c r="E330" s="3">
        <f>'Loan #1'!F335+'Loan #2'!F335+'Loan #3'!F335+'Loan #4'!F335+'Loan #5'!F335</f>
        <v>0</v>
      </c>
      <c r="F330" s="3">
        <f>'Loan #1'!G335+'Loan #2'!G335+'Loan #3'!G335+'Loan #4'!G335+'Loan #5'!G335</f>
        <v>0</v>
      </c>
      <c r="G330" s="3">
        <f>'Loan #1'!H335+'Loan #2'!H335+'Loan #3'!H335+'Loan #4'!H335+'Loan #5'!H335</f>
        <v>0</v>
      </c>
      <c r="H330" s="3">
        <f>'Loan #1'!I335+'Loan #2'!I335+'Loan #3'!I335+'Loan #4'!I335+'Loan #5'!I335</f>
        <v>0</v>
      </c>
      <c r="I330" s="3">
        <f t="shared" si="5"/>
        <v>0</v>
      </c>
    </row>
    <row r="331" spans="2:9" x14ac:dyDescent="0.35">
      <c r="B331" s="1">
        <f>'Loan #1'!C336</f>
        <v>327</v>
      </c>
      <c r="C331" s="34">
        <f ca="1">'Loan #1'!D336</f>
        <v>52688</v>
      </c>
      <c r="D331" s="3">
        <f>'Loan #1'!E336+'Loan #2'!E336+'Loan #3'!E336+'Loan #4'!E336+'Loan #5'!E336</f>
        <v>0</v>
      </c>
      <c r="E331" s="3">
        <f>'Loan #1'!F336+'Loan #2'!F336+'Loan #3'!F336+'Loan #4'!F336+'Loan #5'!F336</f>
        <v>0</v>
      </c>
      <c r="F331" s="3">
        <f>'Loan #1'!G336+'Loan #2'!G336+'Loan #3'!G336+'Loan #4'!G336+'Loan #5'!G336</f>
        <v>0</v>
      </c>
      <c r="G331" s="3">
        <f>'Loan #1'!H336+'Loan #2'!H336+'Loan #3'!H336+'Loan #4'!H336+'Loan #5'!H336</f>
        <v>0</v>
      </c>
      <c r="H331" s="3">
        <f>'Loan #1'!I336+'Loan #2'!I336+'Loan #3'!I336+'Loan #4'!I336+'Loan #5'!I336</f>
        <v>0</v>
      </c>
      <c r="I331" s="3">
        <f t="shared" si="5"/>
        <v>0</v>
      </c>
    </row>
    <row r="332" spans="2:9" x14ac:dyDescent="0.35">
      <c r="B332" s="1">
        <f>'Loan #1'!C337</f>
        <v>328</v>
      </c>
      <c r="C332" s="34">
        <f ca="1">'Loan #1'!D337</f>
        <v>52718</v>
      </c>
      <c r="D332" s="3">
        <f>'Loan #1'!E337+'Loan #2'!E337+'Loan #3'!E337+'Loan #4'!E337+'Loan #5'!E337</f>
        <v>0</v>
      </c>
      <c r="E332" s="3">
        <f>'Loan #1'!F337+'Loan #2'!F337+'Loan #3'!F337+'Loan #4'!F337+'Loan #5'!F337</f>
        <v>0</v>
      </c>
      <c r="F332" s="3">
        <f>'Loan #1'!G337+'Loan #2'!G337+'Loan #3'!G337+'Loan #4'!G337+'Loan #5'!G337</f>
        <v>0</v>
      </c>
      <c r="G332" s="3">
        <f>'Loan #1'!H337+'Loan #2'!H337+'Loan #3'!H337+'Loan #4'!H337+'Loan #5'!H337</f>
        <v>0</v>
      </c>
      <c r="H332" s="3">
        <f>'Loan #1'!I337+'Loan #2'!I337+'Loan #3'!I337+'Loan #4'!I337+'Loan #5'!I337</f>
        <v>0</v>
      </c>
      <c r="I332" s="3">
        <f t="shared" si="5"/>
        <v>0</v>
      </c>
    </row>
    <row r="333" spans="2:9" x14ac:dyDescent="0.35">
      <c r="B333" s="1">
        <f>'Loan #1'!C338</f>
        <v>329</v>
      </c>
      <c r="C333" s="34">
        <f ca="1">'Loan #1'!D338</f>
        <v>52749</v>
      </c>
      <c r="D333" s="3">
        <f>'Loan #1'!E338+'Loan #2'!E338+'Loan #3'!E338+'Loan #4'!E338+'Loan #5'!E338</f>
        <v>0</v>
      </c>
      <c r="E333" s="3">
        <f>'Loan #1'!F338+'Loan #2'!F338+'Loan #3'!F338+'Loan #4'!F338+'Loan #5'!F338</f>
        <v>0</v>
      </c>
      <c r="F333" s="3">
        <f>'Loan #1'!G338+'Loan #2'!G338+'Loan #3'!G338+'Loan #4'!G338+'Loan #5'!G338</f>
        <v>0</v>
      </c>
      <c r="G333" s="3">
        <f>'Loan #1'!H338+'Loan #2'!H338+'Loan #3'!H338+'Loan #4'!H338+'Loan #5'!H338</f>
        <v>0</v>
      </c>
      <c r="H333" s="3">
        <f>'Loan #1'!I338+'Loan #2'!I338+'Loan #3'!I338+'Loan #4'!I338+'Loan #5'!I338</f>
        <v>0</v>
      </c>
      <c r="I333" s="3">
        <f t="shared" si="5"/>
        <v>0</v>
      </c>
    </row>
    <row r="334" spans="2:9" x14ac:dyDescent="0.35">
      <c r="B334" s="1">
        <f>'Loan #1'!C339</f>
        <v>330</v>
      </c>
      <c r="C334" s="34">
        <f ca="1">'Loan #1'!D339</f>
        <v>52779</v>
      </c>
      <c r="D334" s="3">
        <f>'Loan #1'!E339+'Loan #2'!E339+'Loan #3'!E339+'Loan #4'!E339+'Loan #5'!E339</f>
        <v>0</v>
      </c>
      <c r="E334" s="3">
        <f>'Loan #1'!F339+'Loan #2'!F339+'Loan #3'!F339+'Loan #4'!F339+'Loan #5'!F339</f>
        <v>0</v>
      </c>
      <c r="F334" s="3">
        <f>'Loan #1'!G339+'Loan #2'!G339+'Loan #3'!G339+'Loan #4'!G339+'Loan #5'!G339</f>
        <v>0</v>
      </c>
      <c r="G334" s="3">
        <f>'Loan #1'!H339+'Loan #2'!H339+'Loan #3'!H339+'Loan #4'!H339+'Loan #5'!H339</f>
        <v>0</v>
      </c>
      <c r="H334" s="3">
        <f>'Loan #1'!I339+'Loan #2'!I339+'Loan #3'!I339+'Loan #4'!I339+'Loan #5'!I339</f>
        <v>0</v>
      </c>
      <c r="I334" s="3">
        <f t="shared" si="5"/>
        <v>0</v>
      </c>
    </row>
    <row r="335" spans="2:9" x14ac:dyDescent="0.35">
      <c r="B335" s="1">
        <f>'Loan #1'!C340</f>
        <v>331</v>
      </c>
      <c r="C335" s="34">
        <f ca="1">'Loan #1'!D340</f>
        <v>52810</v>
      </c>
      <c r="D335" s="3">
        <f>'Loan #1'!E340+'Loan #2'!E340+'Loan #3'!E340+'Loan #4'!E340+'Loan #5'!E340</f>
        <v>0</v>
      </c>
      <c r="E335" s="3">
        <f>'Loan #1'!F340+'Loan #2'!F340+'Loan #3'!F340+'Loan #4'!F340+'Loan #5'!F340</f>
        <v>0</v>
      </c>
      <c r="F335" s="3">
        <f>'Loan #1'!G340+'Loan #2'!G340+'Loan #3'!G340+'Loan #4'!G340+'Loan #5'!G340</f>
        <v>0</v>
      </c>
      <c r="G335" s="3">
        <f>'Loan #1'!H340+'Loan #2'!H340+'Loan #3'!H340+'Loan #4'!H340+'Loan #5'!H340</f>
        <v>0</v>
      </c>
      <c r="H335" s="3">
        <f>'Loan #1'!I340+'Loan #2'!I340+'Loan #3'!I340+'Loan #4'!I340+'Loan #5'!I340</f>
        <v>0</v>
      </c>
      <c r="I335" s="3">
        <f t="shared" si="5"/>
        <v>0</v>
      </c>
    </row>
    <row r="336" spans="2:9" x14ac:dyDescent="0.35">
      <c r="B336" s="1">
        <f>'Loan #1'!C341</f>
        <v>332</v>
      </c>
      <c r="C336" s="34">
        <f ca="1">'Loan #1'!D341</f>
        <v>52841</v>
      </c>
      <c r="D336" s="3">
        <f>'Loan #1'!E341+'Loan #2'!E341+'Loan #3'!E341+'Loan #4'!E341+'Loan #5'!E341</f>
        <v>0</v>
      </c>
      <c r="E336" s="3">
        <f>'Loan #1'!F341+'Loan #2'!F341+'Loan #3'!F341+'Loan #4'!F341+'Loan #5'!F341</f>
        <v>0</v>
      </c>
      <c r="F336" s="3">
        <f>'Loan #1'!G341+'Loan #2'!G341+'Loan #3'!G341+'Loan #4'!G341+'Loan #5'!G341</f>
        <v>0</v>
      </c>
      <c r="G336" s="3">
        <f>'Loan #1'!H341+'Loan #2'!H341+'Loan #3'!H341+'Loan #4'!H341+'Loan #5'!H341</f>
        <v>0</v>
      </c>
      <c r="H336" s="3">
        <f>'Loan #1'!I341+'Loan #2'!I341+'Loan #3'!I341+'Loan #4'!I341+'Loan #5'!I341</f>
        <v>0</v>
      </c>
      <c r="I336" s="3">
        <f t="shared" si="5"/>
        <v>0</v>
      </c>
    </row>
    <row r="337" spans="2:9" x14ac:dyDescent="0.35">
      <c r="B337" s="1">
        <f>'Loan #1'!C342</f>
        <v>333</v>
      </c>
      <c r="C337" s="34">
        <f ca="1">'Loan #1'!D342</f>
        <v>52871</v>
      </c>
      <c r="D337" s="3">
        <f>'Loan #1'!E342+'Loan #2'!E342+'Loan #3'!E342+'Loan #4'!E342+'Loan #5'!E342</f>
        <v>0</v>
      </c>
      <c r="E337" s="3">
        <f>'Loan #1'!F342+'Loan #2'!F342+'Loan #3'!F342+'Loan #4'!F342+'Loan #5'!F342</f>
        <v>0</v>
      </c>
      <c r="F337" s="3">
        <f>'Loan #1'!G342+'Loan #2'!G342+'Loan #3'!G342+'Loan #4'!G342+'Loan #5'!G342</f>
        <v>0</v>
      </c>
      <c r="G337" s="3">
        <f>'Loan #1'!H342+'Loan #2'!H342+'Loan #3'!H342+'Loan #4'!H342+'Loan #5'!H342</f>
        <v>0</v>
      </c>
      <c r="H337" s="3">
        <f>'Loan #1'!I342+'Loan #2'!I342+'Loan #3'!I342+'Loan #4'!I342+'Loan #5'!I342</f>
        <v>0</v>
      </c>
      <c r="I337" s="3">
        <f t="shared" si="5"/>
        <v>0</v>
      </c>
    </row>
    <row r="338" spans="2:9" x14ac:dyDescent="0.35">
      <c r="B338" s="1">
        <f>'Loan #1'!C343</f>
        <v>334</v>
      </c>
      <c r="C338" s="34">
        <f ca="1">'Loan #1'!D343</f>
        <v>52902</v>
      </c>
      <c r="D338" s="3">
        <f>'Loan #1'!E343+'Loan #2'!E343+'Loan #3'!E343+'Loan #4'!E343+'Loan #5'!E343</f>
        <v>0</v>
      </c>
      <c r="E338" s="3">
        <f>'Loan #1'!F343+'Loan #2'!F343+'Loan #3'!F343+'Loan #4'!F343+'Loan #5'!F343</f>
        <v>0</v>
      </c>
      <c r="F338" s="3">
        <f>'Loan #1'!G343+'Loan #2'!G343+'Loan #3'!G343+'Loan #4'!G343+'Loan #5'!G343</f>
        <v>0</v>
      </c>
      <c r="G338" s="3">
        <f>'Loan #1'!H343+'Loan #2'!H343+'Loan #3'!H343+'Loan #4'!H343+'Loan #5'!H343</f>
        <v>0</v>
      </c>
      <c r="H338" s="3">
        <f>'Loan #1'!I343+'Loan #2'!I343+'Loan #3'!I343+'Loan #4'!I343+'Loan #5'!I343</f>
        <v>0</v>
      </c>
      <c r="I338" s="3">
        <f t="shared" si="5"/>
        <v>0</v>
      </c>
    </row>
    <row r="339" spans="2:9" x14ac:dyDescent="0.35">
      <c r="B339" s="1">
        <f>'Loan #1'!C344</f>
        <v>335</v>
      </c>
      <c r="C339" s="34">
        <f ca="1">'Loan #1'!D344</f>
        <v>52932</v>
      </c>
      <c r="D339" s="3">
        <f>'Loan #1'!E344+'Loan #2'!E344+'Loan #3'!E344+'Loan #4'!E344+'Loan #5'!E344</f>
        <v>0</v>
      </c>
      <c r="E339" s="3">
        <f>'Loan #1'!F344+'Loan #2'!F344+'Loan #3'!F344+'Loan #4'!F344+'Loan #5'!F344</f>
        <v>0</v>
      </c>
      <c r="F339" s="3">
        <f>'Loan #1'!G344+'Loan #2'!G344+'Loan #3'!G344+'Loan #4'!G344+'Loan #5'!G344</f>
        <v>0</v>
      </c>
      <c r="G339" s="3">
        <f>'Loan #1'!H344+'Loan #2'!H344+'Loan #3'!H344+'Loan #4'!H344+'Loan #5'!H344</f>
        <v>0</v>
      </c>
      <c r="H339" s="3">
        <f>'Loan #1'!I344+'Loan #2'!I344+'Loan #3'!I344+'Loan #4'!I344+'Loan #5'!I344</f>
        <v>0</v>
      </c>
      <c r="I339" s="3">
        <f t="shared" si="5"/>
        <v>0</v>
      </c>
    </row>
    <row r="340" spans="2:9" x14ac:dyDescent="0.35">
      <c r="B340" s="1">
        <f>'Loan #1'!C345</f>
        <v>336</v>
      </c>
      <c r="C340" s="34">
        <f ca="1">'Loan #1'!D345</f>
        <v>52963</v>
      </c>
      <c r="D340" s="3">
        <f>'Loan #1'!E345+'Loan #2'!E345+'Loan #3'!E345+'Loan #4'!E345+'Loan #5'!E345</f>
        <v>0</v>
      </c>
      <c r="E340" s="3">
        <f>'Loan #1'!F345+'Loan #2'!F345+'Loan #3'!F345+'Loan #4'!F345+'Loan #5'!F345</f>
        <v>0</v>
      </c>
      <c r="F340" s="3">
        <f>'Loan #1'!G345+'Loan #2'!G345+'Loan #3'!G345+'Loan #4'!G345+'Loan #5'!G345</f>
        <v>0</v>
      </c>
      <c r="G340" s="3">
        <f>'Loan #1'!H345+'Loan #2'!H345+'Loan #3'!H345+'Loan #4'!H345+'Loan #5'!H345</f>
        <v>0</v>
      </c>
      <c r="H340" s="3">
        <f>'Loan #1'!I345+'Loan #2'!I345+'Loan #3'!I345+'Loan #4'!I345+'Loan #5'!I345</f>
        <v>0</v>
      </c>
      <c r="I340" s="3">
        <f t="shared" si="5"/>
        <v>0</v>
      </c>
    </row>
    <row r="341" spans="2:9" x14ac:dyDescent="0.35">
      <c r="B341" s="1">
        <f>'Loan #1'!C346</f>
        <v>337</v>
      </c>
      <c r="C341" s="34">
        <f ca="1">'Loan #1'!D346</f>
        <v>52994</v>
      </c>
      <c r="D341" s="3">
        <f>'Loan #1'!E346+'Loan #2'!E346+'Loan #3'!E346+'Loan #4'!E346+'Loan #5'!E346</f>
        <v>0</v>
      </c>
      <c r="E341" s="3">
        <f>'Loan #1'!F346+'Loan #2'!F346+'Loan #3'!F346+'Loan #4'!F346+'Loan #5'!F346</f>
        <v>0</v>
      </c>
      <c r="F341" s="3">
        <f>'Loan #1'!G346+'Loan #2'!G346+'Loan #3'!G346+'Loan #4'!G346+'Loan #5'!G346</f>
        <v>0</v>
      </c>
      <c r="G341" s="3">
        <f>'Loan #1'!H346+'Loan #2'!H346+'Loan #3'!H346+'Loan #4'!H346+'Loan #5'!H346</f>
        <v>0</v>
      </c>
      <c r="H341" s="3">
        <f>'Loan #1'!I346+'Loan #2'!I346+'Loan #3'!I346+'Loan #4'!I346+'Loan #5'!I346</f>
        <v>0</v>
      </c>
      <c r="I341" s="3">
        <f t="shared" si="5"/>
        <v>0</v>
      </c>
    </row>
    <row r="342" spans="2:9" x14ac:dyDescent="0.35">
      <c r="B342" s="1">
        <f>'Loan #1'!C347</f>
        <v>338</v>
      </c>
      <c r="C342" s="34">
        <f ca="1">'Loan #1'!D347</f>
        <v>53022</v>
      </c>
      <c r="D342" s="3">
        <f>'Loan #1'!E347+'Loan #2'!E347+'Loan #3'!E347+'Loan #4'!E347+'Loan #5'!E347</f>
        <v>0</v>
      </c>
      <c r="E342" s="3">
        <f>'Loan #1'!F347+'Loan #2'!F347+'Loan #3'!F347+'Loan #4'!F347+'Loan #5'!F347</f>
        <v>0</v>
      </c>
      <c r="F342" s="3">
        <f>'Loan #1'!G347+'Loan #2'!G347+'Loan #3'!G347+'Loan #4'!G347+'Loan #5'!G347</f>
        <v>0</v>
      </c>
      <c r="G342" s="3">
        <f>'Loan #1'!H347+'Loan #2'!H347+'Loan #3'!H347+'Loan #4'!H347+'Loan #5'!H347</f>
        <v>0</v>
      </c>
      <c r="H342" s="3">
        <f>'Loan #1'!I347+'Loan #2'!I347+'Loan #3'!I347+'Loan #4'!I347+'Loan #5'!I347</f>
        <v>0</v>
      </c>
      <c r="I342" s="3">
        <f t="shared" si="5"/>
        <v>0</v>
      </c>
    </row>
    <row r="343" spans="2:9" x14ac:dyDescent="0.35">
      <c r="B343" s="1">
        <f>'Loan #1'!C348</f>
        <v>339</v>
      </c>
      <c r="C343" s="34">
        <f ca="1">'Loan #1'!D348</f>
        <v>53053</v>
      </c>
      <c r="D343" s="3">
        <f>'Loan #1'!E348+'Loan #2'!E348+'Loan #3'!E348+'Loan #4'!E348+'Loan #5'!E348</f>
        <v>0</v>
      </c>
      <c r="E343" s="3">
        <f>'Loan #1'!F348+'Loan #2'!F348+'Loan #3'!F348+'Loan #4'!F348+'Loan #5'!F348</f>
        <v>0</v>
      </c>
      <c r="F343" s="3">
        <f>'Loan #1'!G348+'Loan #2'!G348+'Loan #3'!G348+'Loan #4'!G348+'Loan #5'!G348</f>
        <v>0</v>
      </c>
      <c r="G343" s="3">
        <f>'Loan #1'!H348+'Loan #2'!H348+'Loan #3'!H348+'Loan #4'!H348+'Loan #5'!H348</f>
        <v>0</v>
      </c>
      <c r="H343" s="3">
        <f>'Loan #1'!I348+'Loan #2'!I348+'Loan #3'!I348+'Loan #4'!I348+'Loan #5'!I348</f>
        <v>0</v>
      </c>
      <c r="I343" s="3">
        <f t="shared" si="5"/>
        <v>0</v>
      </c>
    </row>
    <row r="344" spans="2:9" x14ac:dyDescent="0.35">
      <c r="B344" s="1">
        <f>'Loan #1'!C349</f>
        <v>340</v>
      </c>
      <c r="C344" s="34">
        <f ca="1">'Loan #1'!D349</f>
        <v>53083</v>
      </c>
      <c r="D344" s="3">
        <f>'Loan #1'!E349+'Loan #2'!E349+'Loan #3'!E349+'Loan #4'!E349+'Loan #5'!E349</f>
        <v>0</v>
      </c>
      <c r="E344" s="3">
        <f>'Loan #1'!F349+'Loan #2'!F349+'Loan #3'!F349+'Loan #4'!F349+'Loan #5'!F349</f>
        <v>0</v>
      </c>
      <c r="F344" s="3">
        <f>'Loan #1'!G349+'Loan #2'!G349+'Loan #3'!G349+'Loan #4'!G349+'Loan #5'!G349</f>
        <v>0</v>
      </c>
      <c r="G344" s="3">
        <f>'Loan #1'!H349+'Loan #2'!H349+'Loan #3'!H349+'Loan #4'!H349+'Loan #5'!H349</f>
        <v>0</v>
      </c>
      <c r="H344" s="3">
        <f>'Loan #1'!I349+'Loan #2'!I349+'Loan #3'!I349+'Loan #4'!I349+'Loan #5'!I349</f>
        <v>0</v>
      </c>
      <c r="I344" s="3">
        <f t="shared" si="5"/>
        <v>0</v>
      </c>
    </row>
    <row r="345" spans="2:9" x14ac:dyDescent="0.35">
      <c r="B345" s="1">
        <f>'Loan #1'!C350</f>
        <v>341</v>
      </c>
      <c r="C345" s="34">
        <f ca="1">'Loan #1'!D350</f>
        <v>53114</v>
      </c>
      <c r="D345" s="3">
        <f>'Loan #1'!E350+'Loan #2'!E350+'Loan #3'!E350+'Loan #4'!E350+'Loan #5'!E350</f>
        <v>0</v>
      </c>
      <c r="E345" s="3">
        <f>'Loan #1'!F350+'Loan #2'!F350+'Loan #3'!F350+'Loan #4'!F350+'Loan #5'!F350</f>
        <v>0</v>
      </c>
      <c r="F345" s="3">
        <f>'Loan #1'!G350+'Loan #2'!G350+'Loan #3'!G350+'Loan #4'!G350+'Loan #5'!G350</f>
        <v>0</v>
      </c>
      <c r="G345" s="3">
        <f>'Loan #1'!H350+'Loan #2'!H350+'Loan #3'!H350+'Loan #4'!H350+'Loan #5'!H350</f>
        <v>0</v>
      </c>
      <c r="H345" s="3">
        <f>'Loan #1'!I350+'Loan #2'!I350+'Loan #3'!I350+'Loan #4'!I350+'Loan #5'!I350</f>
        <v>0</v>
      </c>
      <c r="I345" s="3">
        <f t="shared" si="5"/>
        <v>0</v>
      </c>
    </row>
    <row r="346" spans="2:9" x14ac:dyDescent="0.35">
      <c r="B346" s="1">
        <f>'Loan #1'!C351</f>
        <v>342</v>
      </c>
      <c r="C346" s="34">
        <f ca="1">'Loan #1'!D351</f>
        <v>53144</v>
      </c>
      <c r="D346" s="3">
        <f>'Loan #1'!E351+'Loan #2'!E351+'Loan #3'!E351+'Loan #4'!E351+'Loan #5'!E351</f>
        <v>0</v>
      </c>
      <c r="E346" s="3">
        <f>'Loan #1'!F351+'Loan #2'!F351+'Loan #3'!F351+'Loan #4'!F351+'Loan #5'!F351</f>
        <v>0</v>
      </c>
      <c r="F346" s="3">
        <f>'Loan #1'!G351+'Loan #2'!G351+'Loan #3'!G351+'Loan #4'!G351+'Loan #5'!G351</f>
        <v>0</v>
      </c>
      <c r="G346" s="3">
        <f>'Loan #1'!H351+'Loan #2'!H351+'Loan #3'!H351+'Loan #4'!H351+'Loan #5'!H351</f>
        <v>0</v>
      </c>
      <c r="H346" s="3">
        <f>'Loan #1'!I351+'Loan #2'!I351+'Loan #3'!I351+'Loan #4'!I351+'Loan #5'!I351</f>
        <v>0</v>
      </c>
      <c r="I346" s="3">
        <f t="shared" si="5"/>
        <v>0</v>
      </c>
    </row>
    <row r="347" spans="2:9" x14ac:dyDescent="0.35">
      <c r="B347" s="1">
        <f>'Loan #1'!C352</f>
        <v>343</v>
      </c>
      <c r="C347" s="34">
        <f ca="1">'Loan #1'!D352</f>
        <v>53175</v>
      </c>
      <c r="D347" s="3">
        <f>'Loan #1'!E352+'Loan #2'!E352+'Loan #3'!E352+'Loan #4'!E352+'Loan #5'!E352</f>
        <v>0</v>
      </c>
      <c r="E347" s="3">
        <f>'Loan #1'!F352+'Loan #2'!F352+'Loan #3'!F352+'Loan #4'!F352+'Loan #5'!F352</f>
        <v>0</v>
      </c>
      <c r="F347" s="3">
        <f>'Loan #1'!G352+'Loan #2'!G352+'Loan #3'!G352+'Loan #4'!G352+'Loan #5'!G352</f>
        <v>0</v>
      </c>
      <c r="G347" s="3">
        <f>'Loan #1'!H352+'Loan #2'!H352+'Loan #3'!H352+'Loan #4'!H352+'Loan #5'!H352</f>
        <v>0</v>
      </c>
      <c r="H347" s="3">
        <f>'Loan #1'!I352+'Loan #2'!I352+'Loan #3'!I352+'Loan #4'!I352+'Loan #5'!I352</f>
        <v>0</v>
      </c>
      <c r="I347" s="3">
        <f t="shared" si="5"/>
        <v>0</v>
      </c>
    </row>
    <row r="348" spans="2:9" x14ac:dyDescent="0.35">
      <c r="B348" s="1">
        <f>'Loan #1'!C353</f>
        <v>344</v>
      </c>
      <c r="C348" s="34">
        <f ca="1">'Loan #1'!D353</f>
        <v>53206</v>
      </c>
      <c r="D348" s="3">
        <f>'Loan #1'!E353+'Loan #2'!E353+'Loan #3'!E353+'Loan #4'!E353+'Loan #5'!E353</f>
        <v>0</v>
      </c>
      <c r="E348" s="3">
        <f>'Loan #1'!F353+'Loan #2'!F353+'Loan #3'!F353+'Loan #4'!F353+'Loan #5'!F353</f>
        <v>0</v>
      </c>
      <c r="F348" s="3">
        <f>'Loan #1'!G353+'Loan #2'!G353+'Loan #3'!G353+'Loan #4'!G353+'Loan #5'!G353</f>
        <v>0</v>
      </c>
      <c r="G348" s="3">
        <f>'Loan #1'!H353+'Loan #2'!H353+'Loan #3'!H353+'Loan #4'!H353+'Loan #5'!H353</f>
        <v>0</v>
      </c>
      <c r="H348" s="3">
        <f>'Loan #1'!I353+'Loan #2'!I353+'Loan #3'!I353+'Loan #4'!I353+'Loan #5'!I353</f>
        <v>0</v>
      </c>
      <c r="I348" s="3">
        <f t="shared" si="5"/>
        <v>0</v>
      </c>
    </row>
    <row r="349" spans="2:9" x14ac:dyDescent="0.35">
      <c r="B349" s="1">
        <f>'Loan #1'!C354</f>
        <v>345</v>
      </c>
      <c r="C349" s="34">
        <f ca="1">'Loan #1'!D354</f>
        <v>53236</v>
      </c>
      <c r="D349" s="3">
        <f>'Loan #1'!E354+'Loan #2'!E354+'Loan #3'!E354+'Loan #4'!E354+'Loan #5'!E354</f>
        <v>0</v>
      </c>
      <c r="E349" s="3">
        <f>'Loan #1'!F354+'Loan #2'!F354+'Loan #3'!F354+'Loan #4'!F354+'Loan #5'!F354</f>
        <v>0</v>
      </c>
      <c r="F349" s="3">
        <f>'Loan #1'!G354+'Loan #2'!G354+'Loan #3'!G354+'Loan #4'!G354+'Loan #5'!G354</f>
        <v>0</v>
      </c>
      <c r="G349" s="3">
        <f>'Loan #1'!H354+'Loan #2'!H354+'Loan #3'!H354+'Loan #4'!H354+'Loan #5'!H354</f>
        <v>0</v>
      </c>
      <c r="H349" s="3">
        <f>'Loan #1'!I354+'Loan #2'!I354+'Loan #3'!I354+'Loan #4'!I354+'Loan #5'!I354</f>
        <v>0</v>
      </c>
      <c r="I349" s="3">
        <f t="shared" si="5"/>
        <v>0</v>
      </c>
    </row>
    <row r="350" spans="2:9" x14ac:dyDescent="0.35">
      <c r="B350" s="1">
        <f>'Loan #1'!C355</f>
        <v>346</v>
      </c>
      <c r="C350" s="34">
        <f ca="1">'Loan #1'!D355</f>
        <v>53267</v>
      </c>
      <c r="D350" s="3">
        <f>'Loan #1'!E355+'Loan #2'!E355+'Loan #3'!E355+'Loan #4'!E355+'Loan #5'!E355</f>
        <v>0</v>
      </c>
      <c r="E350" s="3">
        <f>'Loan #1'!F355+'Loan #2'!F355+'Loan #3'!F355+'Loan #4'!F355+'Loan #5'!F355</f>
        <v>0</v>
      </c>
      <c r="F350" s="3">
        <f>'Loan #1'!G355+'Loan #2'!G355+'Loan #3'!G355+'Loan #4'!G355+'Loan #5'!G355</f>
        <v>0</v>
      </c>
      <c r="G350" s="3">
        <f>'Loan #1'!H355+'Loan #2'!H355+'Loan #3'!H355+'Loan #4'!H355+'Loan #5'!H355</f>
        <v>0</v>
      </c>
      <c r="H350" s="3">
        <f>'Loan #1'!I355+'Loan #2'!I355+'Loan #3'!I355+'Loan #4'!I355+'Loan #5'!I355</f>
        <v>0</v>
      </c>
      <c r="I350" s="3">
        <f t="shared" si="5"/>
        <v>0</v>
      </c>
    </row>
    <row r="351" spans="2:9" x14ac:dyDescent="0.35">
      <c r="B351" s="1">
        <f>'Loan #1'!C356</f>
        <v>347</v>
      </c>
      <c r="C351" s="34">
        <f ca="1">'Loan #1'!D356</f>
        <v>53297</v>
      </c>
      <c r="D351" s="3">
        <f>'Loan #1'!E356+'Loan #2'!E356+'Loan #3'!E356+'Loan #4'!E356+'Loan #5'!E356</f>
        <v>0</v>
      </c>
      <c r="E351" s="3">
        <f>'Loan #1'!F356+'Loan #2'!F356+'Loan #3'!F356+'Loan #4'!F356+'Loan #5'!F356</f>
        <v>0</v>
      </c>
      <c r="F351" s="3">
        <f>'Loan #1'!G356+'Loan #2'!G356+'Loan #3'!G356+'Loan #4'!G356+'Loan #5'!G356</f>
        <v>0</v>
      </c>
      <c r="G351" s="3">
        <f>'Loan #1'!H356+'Loan #2'!H356+'Loan #3'!H356+'Loan #4'!H356+'Loan #5'!H356</f>
        <v>0</v>
      </c>
      <c r="H351" s="3">
        <f>'Loan #1'!I356+'Loan #2'!I356+'Loan #3'!I356+'Loan #4'!I356+'Loan #5'!I356</f>
        <v>0</v>
      </c>
      <c r="I351" s="3">
        <f t="shared" si="5"/>
        <v>0</v>
      </c>
    </row>
    <row r="352" spans="2:9" x14ac:dyDescent="0.35">
      <c r="B352" s="1">
        <f>'Loan #1'!C357</f>
        <v>348</v>
      </c>
      <c r="C352" s="34">
        <f ca="1">'Loan #1'!D357</f>
        <v>53328</v>
      </c>
      <c r="D352" s="3">
        <f>'Loan #1'!E357+'Loan #2'!E357+'Loan #3'!E357+'Loan #4'!E357+'Loan #5'!E357</f>
        <v>0</v>
      </c>
      <c r="E352" s="3">
        <f>'Loan #1'!F357+'Loan #2'!F357+'Loan #3'!F357+'Loan #4'!F357+'Loan #5'!F357</f>
        <v>0</v>
      </c>
      <c r="F352" s="3">
        <f>'Loan #1'!G357+'Loan #2'!G357+'Loan #3'!G357+'Loan #4'!G357+'Loan #5'!G357</f>
        <v>0</v>
      </c>
      <c r="G352" s="3">
        <f>'Loan #1'!H357+'Loan #2'!H357+'Loan #3'!H357+'Loan #4'!H357+'Loan #5'!H357</f>
        <v>0</v>
      </c>
      <c r="H352" s="3">
        <f>'Loan #1'!I357+'Loan #2'!I357+'Loan #3'!I357+'Loan #4'!I357+'Loan #5'!I357</f>
        <v>0</v>
      </c>
      <c r="I352" s="3">
        <f t="shared" si="5"/>
        <v>0</v>
      </c>
    </row>
    <row r="353" spans="2:9" x14ac:dyDescent="0.35">
      <c r="B353" s="1">
        <f>'Loan #1'!C358</f>
        <v>349</v>
      </c>
      <c r="C353" s="34">
        <f ca="1">'Loan #1'!D358</f>
        <v>53359</v>
      </c>
      <c r="D353" s="3">
        <f>'Loan #1'!E358+'Loan #2'!E358+'Loan #3'!E358+'Loan #4'!E358+'Loan #5'!E358</f>
        <v>0</v>
      </c>
      <c r="E353" s="3">
        <f>'Loan #1'!F358+'Loan #2'!F358+'Loan #3'!F358+'Loan #4'!F358+'Loan #5'!F358</f>
        <v>0</v>
      </c>
      <c r="F353" s="3">
        <f>'Loan #1'!G358+'Loan #2'!G358+'Loan #3'!G358+'Loan #4'!G358+'Loan #5'!G358</f>
        <v>0</v>
      </c>
      <c r="G353" s="3">
        <f>'Loan #1'!H358+'Loan #2'!H358+'Loan #3'!H358+'Loan #4'!H358+'Loan #5'!H358</f>
        <v>0</v>
      </c>
      <c r="H353" s="3">
        <f>'Loan #1'!I358+'Loan #2'!I358+'Loan #3'!I358+'Loan #4'!I358+'Loan #5'!I358</f>
        <v>0</v>
      </c>
      <c r="I353" s="3">
        <f t="shared" si="5"/>
        <v>0</v>
      </c>
    </row>
    <row r="354" spans="2:9" x14ac:dyDescent="0.35">
      <c r="B354" s="1">
        <f>'Loan #1'!C359</f>
        <v>350</v>
      </c>
      <c r="C354" s="34">
        <f ca="1">'Loan #1'!D359</f>
        <v>53387</v>
      </c>
      <c r="D354" s="3">
        <f>'Loan #1'!E359+'Loan #2'!E359+'Loan #3'!E359+'Loan #4'!E359+'Loan #5'!E359</f>
        <v>0</v>
      </c>
      <c r="E354" s="3">
        <f>'Loan #1'!F359+'Loan #2'!F359+'Loan #3'!F359+'Loan #4'!F359+'Loan #5'!F359</f>
        <v>0</v>
      </c>
      <c r="F354" s="3">
        <f>'Loan #1'!G359+'Loan #2'!G359+'Loan #3'!G359+'Loan #4'!G359+'Loan #5'!G359</f>
        <v>0</v>
      </c>
      <c r="G354" s="3">
        <f>'Loan #1'!H359+'Loan #2'!H359+'Loan #3'!H359+'Loan #4'!H359+'Loan #5'!H359</f>
        <v>0</v>
      </c>
      <c r="H354" s="3">
        <f>'Loan #1'!I359+'Loan #2'!I359+'Loan #3'!I359+'Loan #4'!I359+'Loan #5'!I359</f>
        <v>0</v>
      </c>
      <c r="I354" s="3">
        <f t="shared" si="5"/>
        <v>0</v>
      </c>
    </row>
    <row r="355" spans="2:9" x14ac:dyDescent="0.35">
      <c r="B355" s="1">
        <f>'Loan #1'!C360</f>
        <v>351</v>
      </c>
      <c r="C355" s="34">
        <f ca="1">'Loan #1'!D360</f>
        <v>53418</v>
      </c>
      <c r="D355" s="3">
        <f>'Loan #1'!E360+'Loan #2'!E360+'Loan #3'!E360+'Loan #4'!E360+'Loan #5'!E360</f>
        <v>0</v>
      </c>
      <c r="E355" s="3">
        <f>'Loan #1'!F360+'Loan #2'!F360+'Loan #3'!F360+'Loan #4'!F360+'Loan #5'!F360</f>
        <v>0</v>
      </c>
      <c r="F355" s="3">
        <f>'Loan #1'!G360+'Loan #2'!G360+'Loan #3'!G360+'Loan #4'!G360+'Loan #5'!G360</f>
        <v>0</v>
      </c>
      <c r="G355" s="3">
        <f>'Loan #1'!H360+'Loan #2'!H360+'Loan #3'!H360+'Loan #4'!H360+'Loan #5'!H360</f>
        <v>0</v>
      </c>
      <c r="H355" s="3">
        <f>'Loan #1'!I360+'Loan #2'!I360+'Loan #3'!I360+'Loan #4'!I360+'Loan #5'!I360</f>
        <v>0</v>
      </c>
      <c r="I355" s="3">
        <f t="shared" si="5"/>
        <v>0</v>
      </c>
    </row>
    <row r="356" spans="2:9" x14ac:dyDescent="0.35">
      <c r="B356" s="1">
        <f>'Loan #1'!C361</f>
        <v>352</v>
      </c>
      <c r="C356" s="34">
        <f ca="1">'Loan #1'!D361</f>
        <v>53448</v>
      </c>
      <c r="D356" s="3">
        <f>'Loan #1'!E361+'Loan #2'!E361+'Loan #3'!E361+'Loan #4'!E361+'Loan #5'!E361</f>
        <v>0</v>
      </c>
      <c r="E356" s="3">
        <f>'Loan #1'!F361+'Loan #2'!F361+'Loan #3'!F361+'Loan #4'!F361+'Loan #5'!F361</f>
        <v>0</v>
      </c>
      <c r="F356" s="3">
        <f>'Loan #1'!G361+'Loan #2'!G361+'Loan #3'!G361+'Loan #4'!G361+'Loan #5'!G361</f>
        <v>0</v>
      </c>
      <c r="G356" s="3">
        <f>'Loan #1'!H361+'Loan #2'!H361+'Loan #3'!H361+'Loan #4'!H361+'Loan #5'!H361</f>
        <v>0</v>
      </c>
      <c r="H356" s="3">
        <f>'Loan #1'!I361+'Loan #2'!I361+'Loan #3'!I361+'Loan #4'!I361+'Loan #5'!I361</f>
        <v>0</v>
      </c>
      <c r="I356" s="3">
        <f t="shared" si="5"/>
        <v>0</v>
      </c>
    </row>
    <row r="357" spans="2:9" x14ac:dyDescent="0.35">
      <c r="B357" s="1">
        <f>'Loan #1'!C362</f>
        <v>353</v>
      </c>
      <c r="C357" s="34">
        <f ca="1">'Loan #1'!D362</f>
        <v>53479</v>
      </c>
      <c r="D357" s="3">
        <f>'Loan #1'!E362+'Loan #2'!E362+'Loan #3'!E362+'Loan #4'!E362+'Loan #5'!E362</f>
        <v>0</v>
      </c>
      <c r="E357" s="3">
        <f>'Loan #1'!F362+'Loan #2'!F362+'Loan #3'!F362+'Loan #4'!F362+'Loan #5'!F362</f>
        <v>0</v>
      </c>
      <c r="F357" s="3">
        <f>'Loan #1'!G362+'Loan #2'!G362+'Loan #3'!G362+'Loan #4'!G362+'Loan #5'!G362</f>
        <v>0</v>
      </c>
      <c r="G357" s="3">
        <f>'Loan #1'!H362+'Loan #2'!H362+'Loan #3'!H362+'Loan #4'!H362+'Loan #5'!H362</f>
        <v>0</v>
      </c>
      <c r="H357" s="3">
        <f>'Loan #1'!I362+'Loan #2'!I362+'Loan #3'!I362+'Loan #4'!I362+'Loan #5'!I362</f>
        <v>0</v>
      </c>
      <c r="I357" s="3">
        <f t="shared" si="5"/>
        <v>0</v>
      </c>
    </row>
    <row r="358" spans="2:9" x14ac:dyDescent="0.35">
      <c r="B358" s="1">
        <f>'Loan #1'!C363</f>
        <v>354</v>
      </c>
      <c r="C358" s="34">
        <f ca="1">'Loan #1'!D363</f>
        <v>53509</v>
      </c>
      <c r="D358" s="3">
        <f>'Loan #1'!E363+'Loan #2'!E363+'Loan #3'!E363+'Loan #4'!E363+'Loan #5'!E363</f>
        <v>0</v>
      </c>
      <c r="E358" s="3">
        <f>'Loan #1'!F363+'Loan #2'!F363+'Loan #3'!F363+'Loan #4'!F363+'Loan #5'!F363</f>
        <v>0</v>
      </c>
      <c r="F358" s="3">
        <f>'Loan #1'!G363+'Loan #2'!G363+'Loan #3'!G363+'Loan #4'!G363+'Loan #5'!G363</f>
        <v>0</v>
      </c>
      <c r="G358" s="3">
        <f>'Loan #1'!H363+'Loan #2'!H363+'Loan #3'!H363+'Loan #4'!H363+'Loan #5'!H363</f>
        <v>0</v>
      </c>
      <c r="H358" s="3">
        <f>'Loan #1'!I363+'Loan #2'!I363+'Loan #3'!I363+'Loan #4'!I363+'Loan #5'!I363</f>
        <v>0</v>
      </c>
      <c r="I358" s="3">
        <f t="shared" si="5"/>
        <v>0</v>
      </c>
    </row>
    <row r="359" spans="2:9" x14ac:dyDescent="0.35">
      <c r="B359" s="1">
        <f>'Loan #1'!C364</f>
        <v>355</v>
      </c>
      <c r="C359" s="34">
        <f ca="1">'Loan #1'!D364</f>
        <v>53540</v>
      </c>
      <c r="D359" s="3">
        <f>'Loan #1'!E364+'Loan #2'!E364+'Loan #3'!E364+'Loan #4'!E364+'Loan #5'!E364</f>
        <v>0</v>
      </c>
      <c r="E359" s="3">
        <f>'Loan #1'!F364+'Loan #2'!F364+'Loan #3'!F364+'Loan #4'!F364+'Loan #5'!F364</f>
        <v>0</v>
      </c>
      <c r="F359" s="3">
        <f>'Loan #1'!G364+'Loan #2'!G364+'Loan #3'!G364+'Loan #4'!G364+'Loan #5'!G364</f>
        <v>0</v>
      </c>
      <c r="G359" s="3">
        <f>'Loan #1'!H364+'Loan #2'!H364+'Loan #3'!H364+'Loan #4'!H364+'Loan #5'!H364</f>
        <v>0</v>
      </c>
      <c r="H359" s="3">
        <f>'Loan #1'!I364+'Loan #2'!I364+'Loan #3'!I364+'Loan #4'!I364+'Loan #5'!I364</f>
        <v>0</v>
      </c>
      <c r="I359" s="3">
        <f t="shared" si="5"/>
        <v>0</v>
      </c>
    </row>
    <row r="360" spans="2:9" x14ac:dyDescent="0.35">
      <c r="B360" s="1">
        <f>'Loan #1'!C365</f>
        <v>356</v>
      </c>
      <c r="C360" s="34">
        <f ca="1">'Loan #1'!D365</f>
        <v>53571</v>
      </c>
      <c r="D360" s="3">
        <f>'Loan #1'!E365+'Loan #2'!E365+'Loan #3'!E365+'Loan #4'!E365+'Loan #5'!E365</f>
        <v>0</v>
      </c>
      <c r="E360" s="3">
        <f>'Loan #1'!F365+'Loan #2'!F365+'Loan #3'!F365+'Loan #4'!F365+'Loan #5'!F365</f>
        <v>0</v>
      </c>
      <c r="F360" s="3">
        <f>'Loan #1'!G365+'Loan #2'!G365+'Loan #3'!G365+'Loan #4'!G365+'Loan #5'!G365</f>
        <v>0</v>
      </c>
      <c r="G360" s="3">
        <f>'Loan #1'!H365+'Loan #2'!H365+'Loan #3'!H365+'Loan #4'!H365+'Loan #5'!H365</f>
        <v>0</v>
      </c>
      <c r="H360" s="3">
        <f>'Loan #1'!I365+'Loan #2'!I365+'Loan #3'!I365+'Loan #4'!I365+'Loan #5'!I365</f>
        <v>0</v>
      </c>
      <c r="I360" s="3">
        <f t="shared" si="5"/>
        <v>0</v>
      </c>
    </row>
    <row r="361" spans="2:9" x14ac:dyDescent="0.35">
      <c r="B361" s="1">
        <f>'Loan #1'!C366</f>
        <v>357</v>
      </c>
      <c r="C361" s="34">
        <f ca="1">'Loan #1'!D366</f>
        <v>53601</v>
      </c>
      <c r="D361" s="3">
        <f>'Loan #1'!E366+'Loan #2'!E366+'Loan #3'!E366+'Loan #4'!E366+'Loan #5'!E366</f>
        <v>0</v>
      </c>
      <c r="E361" s="3">
        <f>'Loan #1'!F366+'Loan #2'!F366+'Loan #3'!F366+'Loan #4'!F366+'Loan #5'!F366</f>
        <v>0</v>
      </c>
      <c r="F361" s="3">
        <f>'Loan #1'!G366+'Loan #2'!G366+'Loan #3'!G366+'Loan #4'!G366+'Loan #5'!G366</f>
        <v>0</v>
      </c>
      <c r="G361" s="3">
        <f>'Loan #1'!H366+'Loan #2'!H366+'Loan #3'!H366+'Loan #4'!H366+'Loan #5'!H366</f>
        <v>0</v>
      </c>
      <c r="H361" s="3">
        <f>'Loan #1'!I366+'Loan #2'!I366+'Loan #3'!I366+'Loan #4'!I366+'Loan #5'!I366</f>
        <v>0</v>
      </c>
      <c r="I361" s="3">
        <f t="shared" si="5"/>
        <v>0</v>
      </c>
    </row>
    <row r="362" spans="2:9" x14ac:dyDescent="0.35">
      <c r="B362" s="1">
        <f>'Loan #1'!C367</f>
        <v>358</v>
      </c>
      <c r="C362" s="34">
        <f ca="1">'Loan #1'!D367</f>
        <v>53632</v>
      </c>
      <c r="D362" s="3">
        <f>'Loan #1'!E367+'Loan #2'!E367+'Loan #3'!E367+'Loan #4'!E367+'Loan #5'!E367</f>
        <v>0</v>
      </c>
      <c r="E362" s="3">
        <f>'Loan #1'!F367+'Loan #2'!F367+'Loan #3'!F367+'Loan #4'!F367+'Loan #5'!F367</f>
        <v>0</v>
      </c>
      <c r="F362" s="3">
        <f>'Loan #1'!G367+'Loan #2'!G367+'Loan #3'!G367+'Loan #4'!G367+'Loan #5'!G367</f>
        <v>0</v>
      </c>
      <c r="G362" s="3">
        <f>'Loan #1'!H367+'Loan #2'!H367+'Loan #3'!H367+'Loan #4'!H367+'Loan #5'!H367</f>
        <v>0</v>
      </c>
      <c r="H362" s="3">
        <f>'Loan #1'!I367+'Loan #2'!I367+'Loan #3'!I367+'Loan #4'!I367+'Loan #5'!I367</f>
        <v>0</v>
      </c>
      <c r="I362" s="3">
        <f t="shared" si="5"/>
        <v>0</v>
      </c>
    </row>
    <row r="363" spans="2:9" x14ac:dyDescent="0.35">
      <c r="B363" s="1">
        <f>'Loan #1'!C368</f>
        <v>359</v>
      </c>
      <c r="C363" s="34">
        <f ca="1">'Loan #1'!D368</f>
        <v>53662</v>
      </c>
      <c r="D363" s="3">
        <f>'Loan #1'!E368+'Loan #2'!E368+'Loan #3'!E368+'Loan #4'!E368+'Loan #5'!E368</f>
        <v>0</v>
      </c>
      <c r="E363" s="3">
        <f>'Loan #1'!F368+'Loan #2'!F368+'Loan #3'!F368+'Loan #4'!F368+'Loan #5'!F368</f>
        <v>0</v>
      </c>
      <c r="F363" s="3">
        <f>'Loan #1'!G368+'Loan #2'!G368+'Loan #3'!G368+'Loan #4'!G368+'Loan #5'!G368</f>
        <v>0</v>
      </c>
      <c r="G363" s="3">
        <f>'Loan #1'!H368+'Loan #2'!H368+'Loan #3'!H368+'Loan #4'!H368+'Loan #5'!H368</f>
        <v>0</v>
      </c>
      <c r="H363" s="3">
        <f>'Loan #1'!I368+'Loan #2'!I368+'Loan #3'!I368+'Loan #4'!I368+'Loan #5'!I368</f>
        <v>0</v>
      </c>
      <c r="I363" s="3">
        <f t="shared" si="5"/>
        <v>0</v>
      </c>
    </row>
    <row r="364" spans="2:9" x14ac:dyDescent="0.35">
      <c r="B364" s="1">
        <f>'Loan #1'!C369</f>
        <v>360</v>
      </c>
      <c r="C364" s="34">
        <f ca="1">'Loan #1'!D369</f>
        <v>53693</v>
      </c>
      <c r="D364" s="3">
        <f>'Loan #1'!E369+'Loan #2'!E369+'Loan #3'!E369+'Loan #4'!E369+'Loan #5'!E369</f>
        <v>0</v>
      </c>
      <c r="E364" s="3">
        <f>'Loan #1'!F369+'Loan #2'!F369+'Loan #3'!F369+'Loan #4'!F369+'Loan #5'!F369</f>
        <v>0</v>
      </c>
      <c r="F364" s="3">
        <f>'Loan #1'!G369+'Loan #2'!G369+'Loan #3'!G369+'Loan #4'!G369+'Loan #5'!G369</f>
        <v>0</v>
      </c>
      <c r="G364" s="3">
        <f>'Loan #1'!H369+'Loan #2'!H369+'Loan #3'!H369+'Loan #4'!H369+'Loan #5'!H369</f>
        <v>0</v>
      </c>
      <c r="H364" s="3">
        <f>'Loan #1'!I369+'Loan #2'!I369+'Loan #3'!I369+'Loan #4'!I369+'Loan #5'!I369</f>
        <v>0</v>
      </c>
      <c r="I364" s="3">
        <f t="shared" si="5"/>
        <v>0</v>
      </c>
    </row>
  </sheetData>
  <sheetProtection password="CC04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RowHeight="14.5" x14ac:dyDescent="0.35"/>
  <cols>
    <col min="1" max="1" width="89.453125" bestFit="1" customWidth="1"/>
  </cols>
  <sheetData>
    <row r="1" spans="1:1" x14ac:dyDescent="0.35">
      <c r="A1" s="22" t="s">
        <v>15</v>
      </c>
    </row>
    <row r="2" spans="1:1" x14ac:dyDescent="0.35">
      <c r="A2" s="2" t="s">
        <v>13</v>
      </c>
    </row>
    <row r="3" spans="1:1" x14ac:dyDescent="0.35">
      <c r="A3" t="s">
        <v>16</v>
      </c>
    </row>
    <row r="4" spans="1:1" x14ac:dyDescent="0.35">
      <c r="A4" t="s">
        <v>17</v>
      </c>
    </row>
    <row r="5" spans="1:1" x14ac:dyDescent="0.35">
      <c r="A5" t="s">
        <v>18</v>
      </c>
    </row>
    <row r="6" spans="1:1" x14ac:dyDescent="0.35">
      <c r="A6" t="s">
        <v>19</v>
      </c>
    </row>
    <row r="7" spans="1:1" x14ac:dyDescent="0.35">
      <c r="A7" t="s">
        <v>20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1"/>
  <sheetViews>
    <sheetView workbookViewId="0"/>
  </sheetViews>
  <sheetFormatPr defaultColWidth="9.08984375" defaultRowHeight="14.5" x14ac:dyDescent="0.35"/>
  <cols>
    <col min="1" max="1" width="19.453125" style="2" customWidth="1"/>
    <col min="2" max="2" width="12.36328125" style="2" customWidth="1"/>
    <col min="3" max="3" width="4" style="2" customWidth="1"/>
    <col min="4" max="4" width="8.08984375" style="2" customWidth="1"/>
    <col min="5" max="6" width="12.36328125" style="2" customWidth="1"/>
    <col min="7" max="7" width="8.453125" style="2" customWidth="1"/>
    <col min="8" max="8" width="10.36328125" style="2" customWidth="1"/>
    <col min="9" max="10" width="12.36328125" style="2" customWidth="1"/>
    <col min="11" max="12" width="12.1796875" style="2" customWidth="1"/>
    <col min="13" max="16384" width="9.08984375" style="2"/>
  </cols>
  <sheetData>
    <row r="1" spans="1:10" x14ac:dyDescent="0.35">
      <c r="A1" s="12" t="s">
        <v>24</v>
      </c>
      <c r="B1" s="2" t="s">
        <v>25</v>
      </c>
      <c r="C1" s="8"/>
      <c r="D1" s="13"/>
      <c r="F1" s="5"/>
      <c r="G1" s="5"/>
      <c r="I1" s="5"/>
    </row>
    <row r="2" spans="1:10" x14ac:dyDescent="0.35">
      <c r="A2" s="12"/>
      <c r="B2" s="2" t="s">
        <v>31</v>
      </c>
      <c r="C2" s="8"/>
      <c r="D2" s="13"/>
      <c r="F2" s="5"/>
      <c r="G2" s="5"/>
      <c r="I2" s="5"/>
    </row>
    <row r="3" spans="1:10" x14ac:dyDescent="0.35">
      <c r="A3" s="12"/>
      <c r="B3" s="2" t="s">
        <v>32</v>
      </c>
      <c r="C3" s="8"/>
      <c r="D3" s="13"/>
      <c r="F3" s="5"/>
      <c r="G3" s="5"/>
      <c r="I3" s="5"/>
    </row>
    <row r="4" spans="1:10" x14ac:dyDescent="0.35">
      <c r="A4" s="12"/>
      <c r="B4" s="2" t="s">
        <v>33</v>
      </c>
      <c r="C4" s="8"/>
      <c r="D4" s="13"/>
      <c r="F4" s="5"/>
      <c r="G4" s="5"/>
      <c r="I4" s="5"/>
    </row>
    <row r="5" spans="1:10" x14ac:dyDescent="0.35">
      <c r="A5" s="14" t="s">
        <v>10</v>
      </c>
      <c r="B5" s="27">
        <f ca="1">TODAY()</f>
        <v>42777</v>
      </c>
      <c r="C5" s="8"/>
      <c r="D5" s="13"/>
      <c r="F5" s="5"/>
      <c r="G5" s="5"/>
      <c r="I5" s="5"/>
    </row>
    <row r="6" spans="1:10" x14ac:dyDescent="0.35">
      <c r="A6" s="14" t="s">
        <v>12</v>
      </c>
      <c r="B6" s="28">
        <v>0</v>
      </c>
      <c r="C6" s="8"/>
      <c r="D6" s="13"/>
      <c r="E6" s="5"/>
      <c r="F6" s="5"/>
      <c r="G6" s="5"/>
      <c r="I6" s="5"/>
    </row>
    <row r="7" spans="1:10" x14ac:dyDescent="0.35">
      <c r="A7" s="4" t="s">
        <v>0</v>
      </c>
      <c r="B7" s="29">
        <v>0</v>
      </c>
      <c r="C7" s="8"/>
      <c r="D7" s="13"/>
      <c r="E7" s="15"/>
      <c r="F7" s="5"/>
      <c r="G7" s="5"/>
      <c r="I7" s="5"/>
    </row>
    <row r="8" spans="1:10" x14ac:dyDescent="0.35">
      <c r="A8" s="4" t="s">
        <v>21</v>
      </c>
      <c r="B8" s="30">
        <v>120</v>
      </c>
      <c r="C8" s="8"/>
      <c r="D8" s="13"/>
      <c r="F8" s="5"/>
      <c r="G8" s="5"/>
      <c r="I8" s="5"/>
    </row>
    <row r="9" spans="1:10" x14ac:dyDescent="0.35">
      <c r="A9" s="4" t="s">
        <v>1</v>
      </c>
      <c r="B9" s="31">
        <f>PMT(B7/12,$B$8,-B6,0)</f>
        <v>0</v>
      </c>
      <c r="C9" s="8"/>
      <c r="D9" s="13"/>
      <c r="E9" s="5"/>
      <c r="F9" s="16"/>
      <c r="G9" s="16"/>
      <c r="I9" s="5"/>
    </row>
    <row r="10" spans="1:10" x14ac:dyDescent="0.35">
      <c r="A10" s="4" t="s">
        <v>11</v>
      </c>
      <c r="B10" s="32">
        <v>0</v>
      </c>
      <c r="C10" s="8"/>
      <c r="D10" s="13"/>
      <c r="F10" s="5"/>
      <c r="G10" s="5"/>
      <c r="I10" s="5"/>
    </row>
    <row r="11" spans="1:10" x14ac:dyDescent="0.35">
      <c r="A11" s="6"/>
      <c r="B11" s="17"/>
      <c r="C11" s="7" t="s">
        <v>3</v>
      </c>
      <c r="D11" s="7" t="s">
        <v>4</v>
      </c>
      <c r="E11" s="7" t="s">
        <v>5</v>
      </c>
      <c r="F11" s="18" t="s">
        <v>6</v>
      </c>
      <c r="G11" s="18" t="s">
        <v>2</v>
      </c>
      <c r="H11" s="7" t="s">
        <v>7</v>
      </c>
      <c r="I11" s="18" t="s">
        <v>8</v>
      </c>
      <c r="J11" s="7" t="s">
        <v>14</v>
      </c>
    </row>
    <row r="12" spans="1:10" x14ac:dyDescent="0.35">
      <c r="C12" s="8">
        <v>1</v>
      </c>
      <c r="D12" s="9">
        <f ca="1">$B$5</f>
        <v>42777</v>
      </c>
      <c r="E12" s="10">
        <f>B6</f>
        <v>0</v>
      </c>
      <c r="F12" s="5">
        <f t="shared" ref="F12:F75" si="0">IF(E12&gt;$B$9,$B$9+$B$10,(E12+(E12*(($B$7/12)))))</f>
        <v>0</v>
      </c>
      <c r="G12" s="5">
        <f>$B$10</f>
        <v>0</v>
      </c>
      <c r="H12" s="10">
        <f>(E12*($B$7/12))</f>
        <v>0</v>
      </c>
      <c r="I12" s="11">
        <f t="shared" ref="I12:I37" si="1">F12-H12</f>
        <v>0</v>
      </c>
      <c r="J12" s="10">
        <f t="shared" ref="J12:J37" si="2">E12-I12</f>
        <v>0</v>
      </c>
    </row>
    <row r="13" spans="1:10" x14ac:dyDescent="0.35">
      <c r="C13" s="8">
        <v>2</v>
      </c>
      <c r="D13" s="9">
        <f t="shared" ref="D13:D76" ca="1" si="3">EOMONTH(D12,0)+1</f>
        <v>42795</v>
      </c>
      <c r="E13" s="10">
        <f t="shared" ref="E13:E76" si="4">J12</f>
        <v>0</v>
      </c>
      <c r="F13" s="5">
        <f t="shared" si="0"/>
        <v>0</v>
      </c>
      <c r="G13" s="5">
        <f t="shared" ref="G13:G76" si="5">$B$10</f>
        <v>0</v>
      </c>
      <c r="H13" s="10">
        <f t="shared" ref="H13:H76" si="6">(E13*($B$7/12))</f>
        <v>0</v>
      </c>
      <c r="I13" s="11">
        <f t="shared" si="1"/>
        <v>0</v>
      </c>
      <c r="J13" s="10">
        <f t="shared" si="2"/>
        <v>0</v>
      </c>
    </row>
    <row r="14" spans="1:10" x14ac:dyDescent="0.35">
      <c r="C14" s="8">
        <v>3</v>
      </c>
      <c r="D14" s="9">
        <f t="shared" ca="1" si="3"/>
        <v>42826</v>
      </c>
      <c r="E14" s="10">
        <f t="shared" si="4"/>
        <v>0</v>
      </c>
      <c r="F14" s="5">
        <f t="shared" si="0"/>
        <v>0</v>
      </c>
      <c r="G14" s="5">
        <f t="shared" si="5"/>
        <v>0</v>
      </c>
      <c r="H14" s="10">
        <f t="shared" si="6"/>
        <v>0</v>
      </c>
      <c r="I14" s="11">
        <f t="shared" si="1"/>
        <v>0</v>
      </c>
      <c r="J14" s="10">
        <f t="shared" si="2"/>
        <v>0</v>
      </c>
    </row>
    <row r="15" spans="1:10" x14ac:dyDescent="0.35">
      <c r="C15" s="8">
        <v>4</v>
      </c>
      <c r="D15" s="9">
        <f t="shared" ca="1" si="3"/>
        <v>42856</v>
      </c>
      <c r="E15" s="10">
        <f t="shared" si="4"/>
        <v>0</v>
      </c>
      <c r="F15" s="5">
        <f t="shared" si="0"/>
        <v>0</v>
      </c>
      <c r="G15" s="5">
        <f t="shared" si="5"/>
        <v>0</v>
      </c>
      <c r="H15" s="10">
        <f t="shared" si="6"/>
        <v>0</v>
      </c>
      <c r="I15" s="11">
        <f t="shared" si="1"/>
        <v>0</v>
      </c>
      <c r="J15" s="10">
        <f t="shared" si="2"/>
        <v>0</v>
      </c>
    </row>
    <row r="16" spans="1:10" x14ac:dyDescent="0.35">
      <c r="C16" s="8">
        <v>5</v>
      </c>
      <c r="D16" s="9">
        <f t="shared" ca="1" si="3"/>
        <v>42887</v>
      </c>
      <c r="E16" s="10">
        <f t="shared" si="4"/>
        <v>0</v>
      </c>
      <c r="F16" s="5">
        <f t="shared" si="0"/>
        <v>0</v>
      </c>
      <c r="G16" s="5">
        <f t="shared" si="5"/>
        <v>0</v>
      </c>
      <c r="H16" s="10">
        <f t="shared" si="6"/>
        <v>0</v>
      </c>
      <c r="I16" s="11">
        <f t="shared" si="1"/>
        <v>0</v>
      </c>
      <c r="J16" s="10">
        <f t="shared" si="2"/>
        <v>0</v>
      </c>
    </row>
    <row r="17" spans="3:12" x14ac:dyDescent="0.35">
      <c r="C17" s="8">
        <v>6</v>
      </c>
      <c r="D17" s="9">
        <f t="shared" ca="1" si="3"/>
        <v>42917</v>
      </c>
      <c r="E17" s="10">
        <f t="shared" si="4"/>
        <v>0</v>
      </c>
      <c r="F17" s="5">
        <f t="shared" si="0"/>
        <v>0</v>
      </c>
      <c r="G17" s="5">
        <f t="shared" si="5"/>
        <v>0</v>
      </c>
      <c r="H17" s="10">
        <f t="shared" si="6"/>
        <v>0</v>
      </c>
      <c r="I17" s="11">
        <f t="shared" si="1"/>
        <v>0</v>
      </c>
      <c r="J17" s="10">
        <f t="shared" si="2"/>
        <v>0</v>
      </c>
    </row>
    <row r="18" spans="3:12" x14ac:dyDescent="0.35">
      <c r="C18" s="8">
        <v>7</v>
      </c>
      <c r="D18" s="9">
        <f t="shared" ca="1" si="3"/>
        <v>42948</v>
      </c>
      <c r="E18" s="10">
        <f t="shared" si="4"/>
        <v>0</v>
      </c>
      <c r="F18" s="5">
        <f t="shared" si="0"/>
        <v>0</v>
      </c>
      <c r="G18" s="5">
        <f t="shared" si="5"/>
        <v>0</v>
      </c>
      <c r="H18" s="10">
        <f t="shared" si="6"/>
        <v>0</v>
      </c>
      <c r="I18" s="11">
        <f t="shared" si="1"/>
        <v>0</v>
      </c>
      <c r="J18" s="10">
        <f t="shared" si="2"/>
        <v>0</v>
      </c>
    </row>
    <row r="19" spans="3:12" x14ac:dyDescent="0.35">
      <c r="C19" s="8">
        <v>8</v>
      </c>
      <c r="D19" s="9">
        <f t="shared" ca="1" si="3"/>
        <v>42979</v>
      </c>
      <c r="E19" s="10">
        <f t="shared" si="4"/>
        <v>0</v>
      </c>
      <c r="F19" s="5">
        <f t="shared" si="0"/>
        <v>0</v>
      </c>
      <c r="G19" s="5">
        <f t="shared" si="5"/>
        <v>0</v>
      </c>
      <c r="H19" s="10">
        <f t="shared" si="6"/>
        <v>0</v>
      </c>
      <c r="I19" s="11">
        <f t="shared" si="1"/>
        <v>0</v>
      </c>
      <c r="J19" s="10">
        <f t="shared" si="2"/>
        <v>0</v>
      </c>
    </row>
    <row r="20" spans="3:12" x14ac:dyDescent="0.35">
      <c r="C20" s="8">
        <v>9</v>
      </c>
      <c r="D20" s="9">
        <f t="shared" ca="1" si="3"/>
        <v>43009</v>
      </c>
      <c r="E20" s="10">
        <f t="shared" si="4"/>
        <v>0</v>
      </c>
      <c r="F20" s="5">
        <f t="shared" si="0"/>
        <v>0</v>
      </c>
      <c r="G20" s="5">
        <f t="shared" si="5"/>
        <v>0</v>
      </c>
      <c r="H20" s="10">
        <f t="shared" si="6"/>
        <v>0</v>
      </c>
      <c r="I20" s="11">
        <f t="shared" si="1"/>
        <v>0</v>
      </c>
      <c r="J20" s="10">
        <f t="shared" si="2"/>
        <v>0</v>
      </c>
    </row>
    <row r="21" spans="3:12" x14ac:dyDescent="0.35">
      <c r="C21" s="8">
        <v>10</v>
      </c>
      <c r="D21" s="9">
        <f t="shared" ca="1" si="3"/>
        <v>43040</v>
      </c>
      <c r="E21" s="10">
        <f t="shared" si="4"/>
        <v>0</v>
      </c>
      <c r="F21" s="5">
        <f t="shared" si="0"/>
        <v>0</v>
      </c>
      <c r="G21" s="5">
        <f t="shared" si="5"/>
        <v>0</v>
      </c>
      <c r="H21" s="10">
        <f t="shared" si="6"/>
        <v>0</v>
      </c>
      <c r="I21" s="11">
        <f t="shared" si="1"/>
        <v>0</v>
      </c>
      <c r="J21" s="10">
        <f t="shared" si="2"/>
        <v>0</v>
      </c>
    </row>
    <row r="22" spans="3:12" x14ac:dyDescent="0.35">
      <c r="C22" s="8">
        <v>11</v>
      </c>
      <c r="D22" s="9">
        <f t="shared" ca="1" si="3"/>
        <v>43070</v>
      </c>
      <c r="E22" s="10">
        <f t="shared" si="4"/>
        <v>0</v>
      </c>
      <c r="F22" s="5">
        <f t="shared" si="0"/>
        <v>0</v>
      </c>
      <c r="G22" s="5">
        <f t="shared" si="5"/>
        <v>0</v>
      </c>
      <c r="H22" s="10">
        <f t="shared" si="6"/>
        <v>0</v>
      </c>
      <c r="I22" s="11">
        <f t="shared" si="1"/>
        <v>0</v>
      </c>
      <c r="J22" s="10">
        <f t="shared" si="2"/>
        <v>0</v>
      </c>
    </row>
    <row r="23" spans="3:12" x14ac:dyDescent="0.35">
      <c r="C23" s="8">
        <v>12</v>
      </c>
      <c r="D23" s="9">
        <f t="shared" ca="1" si="3"/>
        <v>43101</v>
      </c>
      <c r="E23" s="10">
        <f t="shared" si="4"/>
        <v>0</v>
      </c>
      <c r="F23" s="5">
        <f t="shared" si="0"/>
        <v>0</v>
      </c>
      <c r="G23" s="5">
        <f t="shared" si="5"/>
        <v>0</v>
      </c>
      <c r="H23" s="10">
        <f t="shared" si="6"/>
        <v>0</v>
      </c>
      <c r="I23" s="11">
        <f t="shared" si="1"/>
        <v>0</v>
      </c>
      <c r="J23" s="10">
        <f t="shared" si="2"/>
        <v>0</v>
      </c>
    </row>
    <row r="24" spans="3:12" x14ac:dyDescent="0.35">
      <c r="C24" s="8">
        <v>13</v>
      </c>
      <c r="D24" s="9">
        <f t="shared" ca="1" si="3"/>
        <v>43132</v>
      </c>
      <c r="E24" s="10">
        <f t="shared" si="4"/>
        <v>0</v>
      </c>
      <c r="F24" s="5">
        <f t="shared" si="0"/>
        <v>0</v>
      </c>
      <c r="G24" s="5">
        <f t="shared" si="5"/>
        <v>0</v>
      </c>
      <c r="H24" s="10">
        <f t="shared" si="6"/>
        <v>0</v>
      </c>
      <c r="I24" s="11">
        <f t="shared" si="1"/>
        <v>0</v>
      </c>
      <c r="J24" s="10">
        <f t="shared" si="2"/>
        <v>0</v>
      </c>
    </row>
    <row r="25" spans="3:12" x14ac:dyDescent="0.35">
      <c r="C25" s="8">
        <v>14</v>
      </c>
      <c r="D25" s="9">
        <f t="shared" ca="1" si="3"/>
        <v>43160</v>
      </c>
      <c r="E25" s="10">
        <f t="shared" si="4"/>
        <v>0</v>
      </c>
      <c r="F25" s="5">
        <f t="shared" si="0"/>
        <v>0</v>
      </c>
      <c r="G25" s="5">
        <f t="shared" si="5"/>
        <v>0</v>
      </c>
      <c r="H25" s="10">
        <f t="shared" si="6"/>
        <v>0</v>
      </c>
      <c r="I25" s="11">
        <f t="shared" si="1"/>
        <v>0</v>
      </c>
      <c r="J25" s="10">
        <f t="shared" si="2"/>
        <v>0</v>
      </c>
    </row>
    <row r="26" spans="3:12" x14ac:dyDescent="0.35">
      <c r="C26" s="8">
        <v>15</v>
      </c>
      <c r="D26" s="9">
        <f t="shared" ca="1" si="3"/>
        <v>43191</v>
      </c>
      <c r="E26" s="10">
        <f t="shared" si="4"/>
        <v>0</v>
      </c>
      <c r="F26" s="5">
        <f t="shared" si="0"/>
        <v>0</v>
      </c>
      <c r="G26" s="5">
        <f t="shared" si="5"/>
        <v>0</v>
      </c>
      <c r="H26" s="10">
        <f t="shared" si="6"/>
        <v>0</v>
      </c>
      <c r="I26" s="11">
        <f t="shared" si="1"/>
        <v>0</v>
      </c>
      <c r="J26" s="10">
        <f t="shared" si="2"/>
        <v>0</v>
      </c>
    </row>
    <row r="27" spans="3:12" x14ac:dyDescent="0.35">
      <c r="C27" s="8">
        <v>16</v>
      </c>
      <c r="D27" s="9">
        <f t="shared" ca="1" si="3"/>
        <v>43221</v>
      </c>
      <c r="E27" s="10">
        <f t="shared" si="4"/>
        <v>0</v>
      </c>
      <c r="F27" s="5">
        <f t="shared" si="0"/>
        <v>0</v>
      </c>
      <c r="G27" s="5">
        <f t="shared" si="5"/>
        <v>0</v>
      </c>
      <c r="H27" s="10">
        <f t="shared" si="6"/>
        <v>0</v>
      </c>
      <c r="I27" s="11">
        <f t="shared" si="1"/>
        <v>0</v>
      </c>
      <c r="J27" s="10">
        <f t="shared" si="2"/>
        <v>0</v>
      </c>
    </row>
    <row r="28" spans="3:12" x14ac:dyDescent="0.35">
      <c r="C28" s="8">
        <v>17</v>
      </c>
      <c r="D28" s="9">
        <f t="shared" ca="1" si="3"/>
        <v>43252</v>
      </c>
      <c r="E28" s="10">
        <f t="shared" si="4"/>
        <v>0</v>
      </c>
      <c r="F28" s="5">
        <f t="shared" si="0"/>
        <v>0</v>
      </c>
      <c r="G28" s="5">
        <f t="shared" si="5"/>
        <v>0</v>
      </c>
      <c r="H28" s="10">
        <f t="shared" si="6"/>
        <v>0</v>
      </c>
      <c r="I28" s="11">
        <f t="shared" si="1"/>
        <v>0</v>
      </c>
      <c r="J28" s="10">
        <f t="shared" si="2"/>
        <v>0</v>
      </c>
    </row>
    <row r="29" spans="3:12" x14ac:dyDescent="0.35">
      <c r="C29" s="8">
        <v>18</v>
      </c>
      <c r="D29" s="9">
        <f t="shared" ca="1" si="3"/>
        <v>43282</v>
      </c>
      <c r="E29" s="10">
        <f t="shared" si="4"/>
        <v>0</v>
      </c>
      <c r="F29" s="5">
        <f t="shared" si="0"/>
        <v>0</v>
      </c>
      <c r="G29" s="5">
        <f t="shared" si="5"/>
        <v>0</v>
      </c>
      <c r="H29" s="10">
        <f t="shared" si="6"/>
        <v>0</v>
      </c>
      <c r="I29" s="11">
        <f t="shared" si="1"/>
        <v>0</v>
      </c>
      <c r="J29" s="10">
        <f t="shared" si="2"/>
        <v>0</v>
      </c>
      <c r="L29" s="19"/>
    </row>
    <row r="30" spans="3:12" x14ac:dyDescent="0.35">
      <c r="C30" s="8">
        <v>19</v>
      </c>
      <c r="D30" s="9">
        <f t="shared" ca="1" si="3"/>
        <v>43313</v>
      </c>
      <c r="E30" s="10">
        <f t="shared" si="4"/>
        <v>0</v>
      </c>
      <c r="F30" s="5">
        <f t="shared" si="0"/>
        <v>0</v>
      </c>
      <c r="G30" s="5">
        <f t="shared" si="5"/>
        <v>0</v>
      </c>
      <c r="H30" s="10">
        <f t="shared" si="6"/>
        <v>0</v>
      </c>
      <c r="I30" s="11">
        <f t="shared" si="1"/>
        <v>0</v>
      </c>
      <c r="J30" s="10">
        <f t="shared" si="2"/>
        <v>0</v>
      </c>
    </row>
    <row r="31" spans="3:12" x14ac:dyDescent="0.35">
      <c r="C31" s="8">
        <v>20</v>
      </c>
      <c r="D31" s="9">
        <f t="shared" ca="1" si="3"/>
        <v>43344</v>
      </c>
      <c r="E31" s="10">
        <f t="shared" si="4"/>
        <v>0</v>
      </c>
      <c r="F31" s="5">
        <f t="shared" si="0"/>
        <v>0</v>
      </c>
      <c r="G31" s="5">
        <f t="shared" si="5"/>
        <v>0</v>
      </c>
      <c r="H31" s="10">
        <f t="shared" si="6"/>
        <v>0</v>
      </c>
      <c r="I31" s="11">
        <f t="shared" si="1"/>
        <v>0</v>
      </c>
      <c r="J31" s="10">
        <f t="shared" si="2"/>
        <v>0</v>
      </c>
    </row>
    <row r="32" spans="3:12" x14ac:dyDescent="0.35">
      <c r="C32" s="8">
        <v>21</v>
      </c>
      <c r="D32" s="9">
        <f t="shared" ca="1" si="3"/>
        <v>43374</v>
      </c>
      <c r="E32" s="10">
        <f t="shared" si="4"/>
        <v>0</v>
      </c>
      <c r="F32" s="5">
        <f t="shared" si="0"/>
        <v>0</v>
      </c>
      <c r="G32" s="5">
        <f t="shared" si="5"/>
        <v>0</v>
      </c>
      <c r="H32" s="10">
        <f t="shared" si="6"/>
        <v>0</v>
      </c>
      <c r="I32" s="11">
        <f t="shared" si="1"/>
        <v>0</v>
      </c>
      <c r="J32" s="10">
        <f t="shared" si="2"/>
        <v>0</v>
      </c>
    </row>
    <row r="33" spans="3:11" x14ac:dyDescent="0.35">
      <c r="C33" s="8">
        <v>22</v>
      </c>
      <c r="D33" s="9">
        <f t="shared" ca="1" si="3"/>
        <v>43405</v>
      </c>
      <c r="E33" s="10">
        <f t="shared" si="4"/>
        <v>0</v>
      </c>
      <c r="F33" s="5">
        <f t="shared" si="0"/>
        <v>0</v>
      </c>
      <c r="G33" s="5">
        <f t="shared" si="5"/>
        <v>0</v>
      </c>
      <c r="H33" s="10">
        <f t="shared" si="6"/>
        <v>0</v>
      </c>
      <c r="I33" s="11">
        <f t="shared" si="1"/>
        <v>0</v>
      </c>
      <c r="J33" s="10">
        <f t="shared" si="2"/>
        <v>0</v>
      </c>
      <c r="K33" s="10"/>
    </row>
    <row r="34" spans="3:11" x14ac:dyDescent="0.35">
      <c r="C34" s="8">
        <v>23</v>
      </c>
      <c r="D34" s="9">
        <f t="shared" ca="1" si="3"/>
        <v>43435</v>
      </c>
      <c r="E34" s="10">
        <f t="shared" si="4"/>
        <v>0</v>
      </c>
      <c r="F34" s="5">
        <f t="shared" si="0"/>
        <v>0</v>
      </c>
      <c r="G34" s="5">
        <f t="shared" si="5"/>
        <v>0</v>
      </c>
      <c r="H34" s="10">
        <f t="shared" si="6"/>
        <v>0</v>
      </c>
      <c r="I34" s="5">
        <f t="shared" si="1"/>
        <v>0</v>
      </c>
      <c r="J34" s="10">
        <f t="shared" si="2"/>
        <v>0</v>
      </c>
    </row>
    <row r="35" spans="3:11" x14ac:dyDescent="0.35">
      <c r="C35" s="8">
        <v>24</v>
      </c>
      <c r="D35" s="9">
        <f t="shared" ca="1" si="3"/>
        <v>43466</v>
      </c>
      <c r="E35" s="10">
        <f t="shared" si="4"/>
        <v>0</v>
      </c>
      <c r="F35" s="5">
        <f t="shared" si="0"/>
        <v>0</v>
      </c>
      <c r="G35" s="5">
        <f t="shared" si="5"/>
        <v>0</v>
      </c>
      <c r="H35" s="10">
        <f t="shared" si="6"/>
        <v>0</v>
      </c>
      <c r="I35" s="11">
        <f t="shared" si="1"/>
        <v>0</v>
      </c>
      <c r="J35" s="10">
        <f t="shared" si="2"/>
        <v>0</v>
      </c>
    </row>
    <row r="36" spans="3:11" x14ac:dyDescent="0.35">
      <c r="C36" s="8">
        <v>25</v>
      </c>
      <c r="D36" s="9">
        <f t="shared" ca="1" si="3"/>
        <v>43497</v>
      </c>
      <c r="E36" s="10">
        <f t="shared" si="4"/>
        <v>0</v>
      </c>
      <c r="F36" s="5">
        <f t="shared" si="0"/>
        <v>0</v>
      </c>
      <c r="G36" s="5">
        <f t="shared" si="5"/>
        <v>0</v>
      </c>
      <c r="H36" s="10">
        <f t="shared" si="6"/>
        <v>0</v>
      </c>
      <c r="I36" s="5">
        <f t="shared" si="1"/>
        <v>0</v>
      </c>
      <c r="J36" s="10">
        <f t="shared" si="2"/>
        <v>0</v>
      </c>
    </row>
    <row r="37" spans="3:11" x14ac:dyDescent="0.35">
      <c r="C37" s="8">
        <v>26</v>
      </c>
      <c r="D37" s="9">
        <f t="shared" ca="1" si="3"/>
        <v>43525</v>
      </c>
      <c r="E37" s="10">
        <f t="shared" si="4"/>
        <v>0</v>
      </c>
      <c r="F37" s="5">
        <f t="shared" si="0"/>
        <v>0</v>
      </c>
      <c r="G37" s="5">
        <f t="shared" si="5"/>
        <v>0</v>
      </c>
      <c r="H37" s="10">
        <f t="shared" si="6"/>
        <v>0</v>
      </c>
      <c r="I37" s="11">
        <f t="shared" si="1"/>
        <v>0</v>
      </c>
      <c r="J37" s="10">
        <f t="shared" si="2"/>
        <v>0</v>
      </c>
    </row>
    <row r="38" spans="3:11" x14ac:dyDescent="0.35">
      <c r="C38" s="8">
        <v>27</v>
      </c>
      <c r="D38" s="9">
        <f t="shared" ca="1" si="3"/>
        <v>43556</v>
      </c>
      <c r="E38" s="10">
        <f t="shared" si="4"/>
        <v>0</v>
      </c>
      <c r="F38" s="5">
        <f t="shared" si="0"/>
        <v>0</v>
      </c>
      <c r="G38" s="5">
        <f t="shared" si="5"/>
        <v>0</v>
      </c>
      <c r="H38" s="10">
        <f t="shared" si="6"/>
        <v>0</v>
      </c>
      <c r="I38" s="5">
        <f t="shared" ref="I38:I101" si="7">F38-H38</f>
        <v>0</v>
      </c>
      <c r="J38" s="10">
        <f t="shared" ref="J38:J101" si="8">E38-I38</f>
        <v>0</v>
      </c>
    </row>
    <row r="39" spans="3:11" x14ac:dyDescent="0.35">
      <c r="C39" s="8">
        <v>28</v>
      </c>
      <c r="D39" s="9">
        <f t="shared" ca="1" si="3"/>
        <v>43586</v>
      </c>
      <c r="E39" s="10">
        <f t="shared" si="4"/>
        <v>0</v>
      </c>
      <c r="F39" s="5">
        <f t="shared" si="0"/>
        <v>0</v>
      </c>
      <c r="G39" s="5">
        <f t="shared" si="5"/>
        <v>0</v>
      </c>
      <c r="H39" s="10">
        <f t="shared" si="6"/>
        <v>0</v>
      </c>
      <c r="I39" s="11">
        <f t="shared" si="7"/>
        <v>0</v>
      </c>
      <c r="J39" s="10">
        <f t="shared" si="8"/>
        <v>0</v>
      </c>
    </row>
    <row r="40" spans="3:11" x14ac:dyDescent="0.35">
      <c r="C40" s="8">
        <v>29</v>
      </c>
      <c r="D40" s="9">
        <f t="shared" ca="1" si="3"/>
        <v>43617</v>
      </c>
      <c r="E40" s="10">
        <f t="shared" si="4"/>
        <v>0</v>
      </c>
      <c r="F40" s="5">
        <f t="shared" si="0"/>
        <v>0</v>
      </c>
      <c r="G40" s="5">
        <f t="shared" si="5"/>
        <v>0</v>
      </c>
      <c r="H40" s="10">
        <f t="shared" si="6"/>
        <v>0</v>
      </c>
      <c r="I40" s="5">
        <f t="shared" si="7"/>
        <v>0</v>
      </c>
      <c r="J40" s="10">
        <f t="shared" si="8"/>
        <v>0</v>
      </c>
    </row>
    <row r="41" spans="3:11" x14ac:dyDescent="0.35">
      <c r="C41" s="8">
        <v>30</v>
      </c>
      <c r="D41" s="9">
        <f t="shared" ca="1" si="3"/>
        <v>43647</v>
      </c>
      <c r="E41" s="10">
        <f t="shared" si="4"/>
        <v>0</v>
      </c>
      <c r="F41" s="5">
        <f t="shared" si="0"/>
        <v>0</v>
      </c>
      <c r="G41" s="5">
        <f t="shared" si="5"/>
        <v>0</v>
      </c>
      <c r="H41" s="10">
        <f t="shared" si="6"/>
        <v>0</v>
      </c>
      <c r="I41" s="11">
        <f t="shared" si="7"/>
        <v>0</v>
      </c>
      <c r="J41" s="10">
        <f t="shared" si="8"/>
        <v>0</v>
      </c>
    </row>
    <row r="42" spans="3:11" x14ac:dyDescent="0.35">
      <c r="C42" s="8">
        <v>31</v>
      </c>
      <c r="D42" s="9">
        <f t="shared" ca="1" si="3"/>
        <v>43678</v>
      </c>
      <c r="E42" s="10">
        <f t="shared" si="4"/>
        <v>0</v>
      </c>
      <c r="F42" s="5">
        <f t="shared" si="0"/>
        <v>0</v>
      </c>
      <c r="G42" s="5">
        <f t="shared" si="5"/>
        <v>0</v>
      </c>
      <c r="H42" s="10">
        <f t="shared" si="6"/>
        <v>0</v>
      </c>
      <c r="I42" s="5">
        <f t="shared" si="7"/>
        <v>0</v>
      </c>
      <c r="J42" s="10">
        <f t="shared" si="8"/>
        <v>0</v>
      </c>
    </row>
    <row r="43" spans="3:11" x14ac:dyDescent="0.35">
      <c r="C43" s="8">
        <v>32</v>
      </c>
      <c r="D43" s="9">
        <f t="shared" ca="1" si="3"/>
        <v>43709</v>
      </c>
      <c r="E43" s="10">
        <f t="shared" si="4"/>
        <v>0</v>
      </c>
      <c r="F43" s="5">
        <f t="shared" si="0"/>
        <v>0</v>
      </c>
      <c r="G43" s="5">
        <f t="shared" si="5"/>
        <v>0</v>
      </c>
      <c r="H43" s="10">
        <f t="shared" si="6"/>
        <v>0</v>
      </c>
      <c r="I43" s="11">
        <f t="shared" si="7"/>
        <v>0</v>
      </c>
      <c r="J43" s="10">
        <f t="shared" si="8"/>
        <v>0</v>
      </c>
    </row>
    <row r="44" spans="3:11" x14ac:dyDescent="0.35">
      <c r="C44" s="8">
        <v>33</v>
      </c>
      <c r="D44" s="9">
        <f t="shared" ca="1" si="3"/>
        <v>43739</v>
      </c>
      <c r="E44" s="10">
        <f t="shared" si="4"/>
        <v>0</v>
      </c>
      <c r="F44" s="5">
        <f t="shared" si="0"/>
        <v>0</v>
      </c>
      <c r="G44" s="5">
        <f t="shared" si="5"/>
        <v>0</v>
      </c>
      <c r="H44" s="10">
        <f t="shared" si="6"/>
        <v>0</v>
      </c>
      <c r="I44" s="5">
        <f t="shared" si="7"/>
        <v>0</v>
      </c>
      <c r="J44" s="10">
        <f t="shared" si="8"/>
        <v>0</v>
      </c>
    </row>
    <row r="45" spans="3:11" x14ac:dyDescent="0.35">
      <c r="C45" s="8">
        <v>34</v>
      </c>
      <c r="D45" s="9">
        <f t="shared" ca="1" si="3"/>
        <v>43770</v>
      </c>
      <c r="E45" s="10">
        <f t="shared" si="4"/>
        <v>0</v>
      </c>
      <c r="F45" s="5">
        <f t="shared" si="0"/>
        <v>0</v>
      </c>
      <c r="G45" s="5">
        <f t="shared" si="5"/>
        <v>0</v>
      </c>
      <c r="H45" s="10">
        <f t="shared" si="6"/>
        <v>0</v>
      </c>
      <c r="I45" s="11">
        <f t="shared" si="7"/>
        <v>0</v>
      </c>
      <c r="J45" s="10">
        <f t="shared" si="8"/>
        <v>0</v>
      </c>
    </row>
    <row r="46" spans="3:11" x14ac:dyDescent="0.35">
      <c r="C46" s="8">
        <v>35</v>
      </c>
      <c r="D46" s="9">
        <f t="shared" ca="1" si="3"/>
        <v>43800</v>
      </c>
      <c r="E46" s="10">
        <f t="shared" si="4"/>
        <v>0</v>
      </c>
      <c r="F46" s="5">
        <f t="shared" si="0"/>
        <v>0</v>
      </c>
      <c r="G46" s="5">
        <f t="shared" si="5"/>
        <v>0</v>
      </c>
      <c r="H46" s="10">
        <f t="shared" si="6"/>
        <v>0</v>
      </c>
      <c r="I46" s="5">
        <f t="shared" si="7"/>
        <v>0</v>
      </c>
      <c r="J46" s="10">
        <f t="shared" si="8"/>
        <v>0</v>
      </c>
    </row>
    <row r="47" spans="3:11" x14ac:dyDescent="0.35">
      <c r="C47" s="8">
        <v>36</v>
      </c>
      <c r="D47" s="9">
        <f t="shared" ca="1" si="3"/>
        <v>43831</v>
      </c>
      <c r="E47" s="10">
        <f t="shared" si="4"/>
        <v>0</v>
      </c>
      <c r="F47" s="5">
        <f t="shared" si="0"/>
        <v>0</v>
      </c>
      <c r="G47" s="5">
        <f t="shared" si="5"/>
        <v>0</v>
      </c>
      <c r="H47" s="10">
        <f t="shared" si="6"/>
        <v>0</v>
      </c>
      <c r="I47" s="11">
        <f t="shared" si="7"/>
        <v>0</v>
      </c>
      <c r="J47" s="10">
        <f t="shared" si="8"/>
        <v>0</v>
      </c>
    </row>
    <row r="48" spans="3:11" x14ac:dyDescent="0.35">
      <c r="C48" s="8">
        <v>37</v>
      </c>
      <c r="D48" s="9">
        <f t="shared" ca="1" si="3"/>
        <v>43862</v>
      </c>
      <c r="E48" s="10">
        <f t="shared" si="4"/>
        <v>0</v>
      </c>
      <c r="F48" s="5">
        <f t="shared" si="0"/>
        <v>0</v>
      </c>
      <c r="G48" s="5">
        <f t="shared" si="5"/>
        <v>0</v>
      </c>
      <c r="H48" s="10">
        <f t="shared" si="6"/>
        <v>0</v>
      </c>
      <c r="I48" s="5">
        <f t="shared" si="7"/>
        <v>0</v>
      </c>
      <c r="J48" s="10">
        <f t="shared" si="8"/>
        <v>0</v>
      </c>
    </row>
    <row r="49" spans="3:12" x14ac:dyDescent="0.35">
      <c r="C49" s="8">
        <v>38</v>
      </c>
      <c r="D49" s="9">
        <f t="shared" ca="1" si="3"/>
        <v>43891</v>
      </c>
      <c r="E49" s="10">
        <f t="shared" si="4"/>
        <v>0</v>
      </c>
      <c r="F49" s="5">
        <f t="shared" si="0"/>
        <v>0</v>
      </c>
      <c r="G49" s="5">
        <f t="shared" si="5"/>
        <v>0</v>
      </c>
      <c r="H49" s="10">
        <f t="shared" si="6"/>
        <v>0</v>
      </c>
      <c r="I49" s="11">
        <f t="shared" si="7"/>
        <v>0</v>
      </c>
      <c r="J49" s="10">
        <f t="shared" si="8"/>
        <v>0</v>
      </c>
    </row>
    <row r="50" spans="3:12" x14ac:dyDescent="0.35">
      <c r="C50" s="8">
        <v>39</v>
      </c>
      <c r="D50" s="9">
        <f t="shared" ca="1" si="3"/>
        <v>43922</v>
      </c>
      <c r="E50" s="10">
        <f t="shared" si="4"/>
        <v>0</v>
      </c>
      <c r="F50" s="5">
        <f t="shared" si="0"/>
        <v>0</v>
      </c>
      <c r="G50" s="5">
        <f t="shared" si="5"/>
        <v>0</v>
      </c>
      <c r="H50" s="10">
        <f t="shared" si="6"/>
        <v>0</v>
      </c>
      <c r="I50" s="5">
        <f t="shared" si="7"/>
        <v>0</v>
      </c>
      <c r="J50" s="10">
        <f t="shared" si="8"/>
        <v>0</v>
      </c>
    </row>
    <row r="51" spans="3:12" x14ac:dyDescent="0.35">
      <c r="C51" s="8">
        <v>40</v>
      </c>
      <c r="D51" s="9">
        <f t="shared" ca="1" si="3"/>
        <v>43952</v>
      </c>
      <c r="E51" s="10">
        <f t="shared" si="4"/>
        <v>0</v>
      </c>
      <c r="F51" s="5">
        <f t="shared" si="0"/>
        <v>0</v>
      </c>
      <c r="G51" s="5">
        <f t="shared" si="5"/>
        <v>0</v>
      </c>
      <c r="H51" s="10">
        <f t="shared" si="6"/>
        <v>0</v>
      </c>
      <c r="I51" s="11">
        <f t="shared" si="7"/>
        <v>0</v>
      </c>
      <c r="J51" s="10">
        <f t="shared" si="8"/>
        <v>0</v>
      </c>
    </row>
    <row r="52" spans="3:12" x14ac:dyDescent="0.35">
      <c r="C52" s="8">
        <v>41</v>
      </c>
      <c r="D52" s="9">
        <f t="shared" ca="1" si="3"/>
        <v>43983</v>
      </c>
      <c r="E52" s="10">
        <f t="shared" si="4"/>
        <v>0</v>
      </c>
      <c r="F52" s="5">
        <f t="shared" si="0"/>
        <v>0</v>
      </c>
      <c r="G52" s="5">
        <f t="shared" si="5"/>
        <v>0</v>
      </c>
      <c r="H52" s="10">
        <f t="shared" si="6"/>
        <v>0</v>
      </c>
      <c r="I52" s="5">
        <f t="shared" si="7"/>
        <v>0</v>
      </c>
      <c r="J52" s="10">
        <f t="shared" si="8"/>
        <v>0</v>
      </c>
    </row>
    <row r="53" spans="3:12" x14ac:dyDescent="0.35">
      <c r="C53" s="8">
        <v>42</v>
      </c>
      <c r="D53" s="9">
        <f t="shared" ca="1" si="3"/>
        <v>44013</v>
      </c>
      <c r="E53" s="10">
        <f t="shared" si="4"/>
        <v>0</v>
      </c>
      <c r="F53" s="5">
        <f t="shared" si="0"/>
        <v>0</v>
      </c>
      <c r="G53" s="5">
        <f t="shared" si="5"/>
        <v>0</v>
      </c>
      <c r="H53" s="10">
        <f t="shared" si="6"/>
        <v>0</v>
      </c>
      <c r="I53" s="11">
        <f t="shared" si="7"/>
        <v>0</v>
      </c>
      <c r="J53" s="10">
        <f t="shared" si="8"/>
        <v>0</v>
      </c>
    </row>
    <row r="54" spans="3:12" x14ac:dyDescent="0.35">
      <c r="C54" s="8">
        <v>43</v>
      </c>
      <c r="D54" s="9">
        <f t="shared" ca="1" si="3"/>
        <v>44044</v>
      </c>
      <c r="E54" s="10">
        <f t="shared" si="4"/>
        <v>0</v>
      </c>
      <c r="F54" s="5">
        <f t="shared" si="0"/>
        <v>0</v>
      </c>
      <c r="G54" s="5">
        <f t="shared" si="5"/>
        <v>0</v>
      </c>
      <c r="H54" s="10">
        <f t="shared" si="6"/>
        <v>0</v>
      </c>
      <c r="I54" s="5">
        <f t="shared" si="7"/>
        <v>0</v>
      </c>
      <c r="J54" s="10">
        <f t="shared" si="8"/>
        <v>0</v>
      </c>
    </row>
    <row r="55" spans="3:12" x14ac:dyDescent="0.35">
      <c r="C55" s="8">
        <v>44</v>
      </c>
      <c r="D55" s="9">
        <f t="shared" ca="1" si="3"/>
        <v>44075</v>
      </c>
      <c r="E55" s="10">
        <f t="shared" si="4"/>
        <v>0</v>
      </c>
      <c r="F55" s="5">
        <f t="shared" si="0"/>
        <v>0</v>
      </c>
      <c r="G55" s="5">
        <f t="shared" si="5"/>
        <v>0</v>
      </c>
      <c r="H55" s="10">
        <f t="shared" si="6"/>
        <v>0</v>
      </c>
      <c r="I55" s="11">
        <f t="shared" si="7"/>
        <v>0</v>
      </c>
      <c r="J55" s="10">
        <f t="shared" si="8"/>
        <v>0</v>
      </c>
    </row>
    <row r="56" spans="3:12" x14ac:dyDescent="0.35">
      <c r="C56" s="8">
        <v>45</v>
      </c>
      <c r="D56" s="9">
        <f t="shared" ca="1" si="3"/>
        <v>44105</v>
      </c>
      <c r="E56" s="10">
        <f t="shared" si="4"/>
        <v>0</v>
      </c>
      <c r="F56" s="5">
        <f t="shared" si="0"/>
        <v>0</v>
      </c>
      <c r="G56" s="5">
        <f t="shared" si="5"/>
        <v>0</v>
      </c>
      <c r="H56" s="10">
        <f t="shared" si="6"/>
        <v>0</v>
      </c>
      <c r="I56" s="5">
        <f t="shared" si="7"/>
        <v>0</v>
      </c>
      <c r="J56" s="10">
        <f t="shared" si="8"/>
        <v>0</v>
      </c>
    </row>
    <row r="57" spans="3:12" x14ac:dyDescent="0.35">
      <c r="C57" s="8">
        <v>46</v>
      </c>
      <c r="D57" s="9">
        <f t="shared" ca="1" si="3"/>
        <v>44136</v>
      </c>
      <c r="E57" s="10">
        <f t="shared" si="4"/>
        <v>0</v>
      </c>
      <c r="F57" s="5">
        <f t="shared" si="0"/>
        <v>0</v>
      </c>
      <c r="G57" s="5">
        <f t="shared" si="5"/>
        <v>0</v>
      </c>
      <c r="H57" s="10">
        <f t="shared" si="6"/>
        <v>0</v>
      </c>
      <c r="I57" s="11">
        <f t="shared" si="7"/>
        <v>0</v>
      </c>
      <c r="J57" s="10">
        <f t="shared" si="8"/>
        <v>0</v>
      </c>
    </row>
    <row r="58" spans="3:12" x14ac:dyDescent="0.35">
      <c r="C58" s="8">
        <v>47</v>
      </c>
      <c r="D58" s="9">
        <f t="shared" ca="1" si="3"/>
        <v>44166</v>
      </c>
      <c r="E58" s="10">
        <f t="shared" si="4"/>
        <v>0</v>
      </c>
      <c r="F58" s="5">
        <f t="shared" si="0"/>
        <v>0</v>
      </c>
      <c r="G58" s="5">
        <f t="shared" si="5"/>
        <v>0</v>
      </c>
      <c r="H58" s="10">
        <f t="shared" si="6"/>
        <v>0</v>
      </c>
      <c r="I58" s="5">
        <f t="shared" si="7"/>
        <v>0</v>
      </c>
      <c r="J58" s="10">
        <f t="shared" si="8"/>
        <v>0</v>
      </c>
    </row>
    <row r="59" spans="3:12" x14ac:dyDescent="0.35">
      <c r="C59" s="8">
        <v>48</v>
      </c>
      <c r="D59" s="9">
        <f t="shared" ca="1" si="3"/>
        <v>44197</v>
      </c>
      <c r="E59" s="10">
        <f t="shared" si="4"/>
        <v>0</v>
      </c>
      <c r="F59" s="5">
        <f t="shared" si="0"/>
        <v>0</v>
      </c>
      <c r="G59" s="5">
        <f t="shared" si="5"/>
        <v>0</v>
      </c>
      <c r="H59" s="10">
        <f t="shared" si="6"/>
        <v>0</v>
      </c>
      <c r="I59" s="11">
        <f t="shared" si="7"/>
        <v>0</v>
      </c>
      <c r="J59" s="10">
        <f t="shared" si="8"/>
        <v>0</v>
      </c>
    </row>
    <row r="60" spans="3:12" x14ac:dyDescent="0.35">
      <c r="C60" s="8">
        <v>49</v>
      </c>
      <c r="D60" s="9">
        <f t="shared" ca="1" si="3"/>
        <v>44228</v>
      </c>
      <c r="E60" s="10">
        <f t="shared" si="4"/>
        <v>0</v>
      </c>
      <c r="F60" s="5">
        <f t="shared" si="0"/>
        <v>0</v>
      </c>
      <c r="G60" s="5">
        <f t="shared" si="5"/>
        <v>0</v>
      </c>
      <c r="H60" s="10">
        <f t="shared" si="6"/>
        <v>0</v>
      </c>
      <c r="I60" s="5">
        <f t="shared" si="7"/>
        <v>0</v>
      </c>
      <c r="J60" s="10">
        <f t="shared" si="8"/>
        <v>0</v>
      </c>
      <c r="L60" s="10"/>
    </row>
    <row r="61" spans="3:12" x14ac:dyDescent="0.35">
      <c r="C61" s="8">
        <v>50</v>
      </c>
      <c r="D61" s="9">
        <f t="shared" ca="1" si="3"/>
        <v>44256</v>
      </c>
      <c r="E61" s="10">
        <f t="shared" si="4"/>
        <v>0</v>
      </c>
      <c r="F61" s="5">
        <f t="shared" si="0"/>
        <v>0</v>
      </c>
      <c r="G61" s="5">
        <f t="shared" si="5"/>
        <v>0</v>
      </c>
      <c r="H61" s="10">
        <f t="shared" si="6"/>
        <v>0</v>
      </c>
      <c r="I61" s="11">
        <f t="shared" si="7"/>
        <v>0</v>
      </c>
      <c r="J61" s="10">
        <f t="shared" si="8"/>
        <v>0</v>
      </c>
    </row>
    <row r="62" spans="3:12" x14ac:dyDescent="0.35">
      <c r="C62" s="8">
        <v>51</v>
      </c>
      <c r="D62" s="9">
        <f t="shared" ca="1" si="3"/>
        <v>44287</v>
      </c>
      <c r="E62" s="10">
        <f t="shared" si="4"/>
        <v>0</v>
      </c>
      <c r="F62" s="5">
        <f t="shared" si="0"/>
        <v>0</v>
      </c>
      <c r="G62" s="5">
        <f t="shared" si="5"/>
        <v>0</v>
      </c>
      <c r="H62" s="10">
        <f t="shared" si="6"/>
        <v>0</v>
      </c>
      <c r="I62" s="5">
        <f t="shared" si="7"/>
        <v>0</v>
      </c>
      <c r="J62" s="10">
        <f t="shared" si="8"/>
        <v>0</v>
      </c>
      <c r="K62" s="10"/>
    </row>
    <row r="63" spans="3:12" x14ac:dyDescent="0.35">
      <c r="C63" s="8">
        <v>52</v>
      </c>
      <c r="D63" s="9">
        <f t="shared" ca="1" si="3"/>
        <v>44317</v>
      </c>
      <c r="E63" s="10">
        <f t="shared" si="4"/>
        <v>0</v>
      </c>
      <c r="F63" s="5">
        <f t="shared" si="0"/>
        <v>0</v>
      </c>
      <c r="G63" s="5">
        <f t="shared" si="5"/>
        <v>0</v>
      </c>
      <c r="H63" s="10">
        <f t="shared" si="6"/>
        <v>0</v>
      </c>
      <c r="I63" s="11">
        <f t="shared" si="7"/>
        <v>0</v>
      </c>
      <c r="J63" s="10">
        <f t="shared" si="8"/>
        <v>0</v>
      </c>
    </row>
    <row r="64" spans="3:12" x14ac:dyDescent="0.35">
      <c r="C64" s="8">
        <v>53</v>
      </c>
      <c r="D64" s="9">
        <f t="shared" ca="1" si="3"/>
        <v>44348</v>
      </c>
      <c r="E64" s="10">
        <f t="shared" si="4"/>
        <v>0</v>
      </c>
      <c r="F64" s="5">
        <f t="shared" si="0"/>
        <v>0</v>
      </c>
      <c r="G64" s="5">
        <f t="shared" si="5"/>
        <v>0</v>
      </c>
      <c r="H64" s="10">
        <f t="shared" si="6"/>
        <v>0</v>
      </c>
      <c r="I64" s="5">
        <f t="shared" si="7"/>
        <v>0</v>
      </c>
      <c r="J64" s="10">
        <f t="shared" si="8"/>
        <v>0</v>
      </c>
    </row>
    <row r="65" spans="3:10" x14ac:dyDescent="0.35">
      <c r="C65" s="8">
        <v>54</v>
      </c>
      <c r="D65" s="9">
        <f t="shared" ca="1" si="3"/>
        <v>44378</v>
      </c>
      <c r="E65" s="10">
        <f t="shared" si="4"/>
        <v>0</v>
      </c>
      <c r="F65" s="5">
        <f t="shared" si="0"/>
        <v>0</v>
      </c>
      <c r="G65" s="5">
        <f t="shared" si="5"/>
        <v>0</v>
      </c>
      <c r="H65" s="10">
        <f t="shared" si="6"/>
        <v>0</v>
      </c>
      <c r="I65" s="11">
        <f t="shared" si="7"/>
        <v>0</v>
      </c>
      <c r="J65" s="10">
        <f t="shared" si="8"/>
        <v>0</v>
      </c>
    </row>
    <row r="66" spans="3:10" x14ac:dyDescent="0.35">
      <c r="C66" s="8">
        <v>55</v>
      </c>
      <c r="D66" s="9">
        <f t="shared" ca="1" si="3"/>
        <v>44409</v>
      </c>
      <c r="E66" s="10">
        <f t="shared" si="4"/>
        <v>0</v>
      </c>
      <c r="F66" s="5">
        <f t="shared" si="0"/>
        <v>0</v>
      </c>
      <c r="G66" s="5">
        <f t="shared" si="5"/>
        <v>0</v>
      </c>
      <c r="H66" s="10">
        <f t="shared" si="6"/>
        <v>0</v>
      </c>
      <c r="I66" s="5">
        <f t="shared" si="7"/>
        <v>0</v>
      </c>
      <c r="J66" s="10">
        <f t="shared" si="8"/>
        <v>0</v>
      </c>
    </row>
    <row r="67" spans="3:10" x14ac:dyDescent="0.35">
      <c r="C67" s="8">
        <v>56</v>
      </c>
      <c r="D67" s="9">
        <f t="shared" ca="1" si="3"/>
        <v>44440</v>
      </c>
      <c r="E67" s="10">
        <f t="shared" si="4"/>
        <v>0</v>
      </c>
      <c r="F67" s="5">
        <f t="shared" si="0"/>
        <v>0</v>
      </c>
      <c r="G67" s="5">
        <f t="shared" si="5"/>
        <v>0</v>
      </c>
      <c r="H67" s="10">
        <f t="shared" si="6"/>
        <v>0</v>
      </c>
      <c r="I67" s="11">
        <f t="shared" si="7"/>
        <v>0</v>
      </c>
      <c r="J67" s="10">
        <f t="shared" si="8"/>
        <v>0</v>
      </c>
    </row>
    <row r="68" spans="3:10" x14ac:dyDescent="0.35">
      <c r="C68" s="8">
        <v>57</v>
      </c>
      <c r="D68" s="9">
        <f t="shared" ca="1" si="3"/>
        <v>44470</v>
      </c>
      <c r="E68" s="10">
        <f t="shared" si="4"/>
        <v>0</v>
      </c>
      <c r="F68" s="5">
        <f t="shared" si="0"/>
        <v>0</v>
      </c>
      <c r="G68" s="5">
        <f t="shared" si="5"/>
        <v>0</v>
      </c>
      <c r="H68" s="10">
        <f t="shared" si="6"/>
        <v>0</v>
      </c>
      <c r="I68" s="5">
        <f t="shared" si="7"/>
        <v>0</v>
      </c>
      <c r="J68" s="10">
        <f t="shared" si="8"/>
        <v>0</v>
      </c>
    </row>
    <row r="69" spans="3:10" x14ac:dyDescent="0.35">
      <c r="C69" s="8">
        <v>58</v>
      </c>
      <c r="D69" s="9">
        <f t="shared" ca="1" si="3"/>
        <v>44501</v>
      </c>
      <c r="E69" s="10">
        <f t="shared" si="4"/>
        <v>0</v>
      </c>
      <c r="F69" s="5">
        <f t="shared" si="0"/>
        <v>0</v>
      </c>
      <c r="G69" s="5">
        <f t="shared" si="5"/>
        <v>0</v>
      </c>
      <c r="H69" s="10">
        <f t="shared" si="6"/>
        <v>0</v>
      </c>
      <c r="I69" s="11">
        <f t="shared" si="7"/>
        <v>0</v>
      </c>
      <c r="J69" s="10">
        <f t="shared" si="8"/>
        <v>0</v>
      </c>
    </row>
    <row r="70" spans="3:10" x14ac:dyDescent="0.35">
      <c r="C70" s="8">
        <v>59</v>
      </c>
      <c r="D70" s="9">
        <f t="shared" ca="1" si="3"/>
        <v>44531</v>
      </c>
      <c r="E70" s="10">
        <f t="shared" si="4"/>
        <v>0</v>
      </c>
      <c r="F70" s="5">
        <f t="shared" si="0"/>
        <v>0</v>
      </c>
      <c r="G70" s="5">
        <f t="shared" si="5"/>
        <v>0</v>
      </c>
      <c r="H70" s="10">
        <f t="shared" si="6"/>
        <v>0</v>
      </c>
      <c r="I70" s="5">
        <f t="shared" si="7"/>
        <v>0</v>
      </c>
      <c r="J70" s="10">
        <f t="shared" si="8"/>
        <v>0</v>
      </c>
    </row>
    <row r="71" spans="3:10" x14ac:dyDescent="0.35">
      <c r="C71" s="8">
        <v>60</v>
      </c>
      <c r="D71" s="9">
        <f t="shared" ca="1" si="3"/>
        <v>44562</v>
      </c>
      <c r="E71" s="10">
        <f t="shared" si="4"/>
        <v>0</v>
      </c>
      <c r="F71" s="5">
        <f t="shared" si="0"/>
        <v>0</v>
      </c>
      <c r="G71" s="5">
        <f t="shared" si="5"/>
        <v>0</v>
      </c>
      <c r="H71" s="10">
        <f t="shared" si="6"/>
        <v>0</v>
      </c>
      <c r="I71" s="11">
        <f t="shared" si="7"/>
        <v>0</v>
      </c>
      <c r="J71" s="10">
        <f t="shared" si="8"/>
        <v>0</v>
      </c>
    </row>
    <row r="72" spans="3:10" x14ac:dyDescent="0.35">
      <c r="C72" s="8">
        <v>61</v>
      </c>
      <c r="D72" s="9">
        <f t="shared" ca="1" si="3"/>
        <v>44593</v>
      </c>
      <c r="E72" s="10">
        <f t="shared" si="4"/>
        <v>0</v>
      </c>
      <c r="F72" s="5">
        <f t="shared" si="0"/>
        <v>0</v>
      </c>
      <c r="G72" s="5">
        <f t="shared" si="5"/>
        <v>0</v>
      </c>
      <c r="H72" s="10">
        <f t="shared" si="6"/>
        <v>0</v>
      </c>
      <c r="I72" s="5">
        <f t="shared" si="7"/>
        <v>0</v>
      </c>
      <c r="J72" s="10">
        <f t="shared" si="8"/>
        <v>0</v>
      </c>
    </row>
    <row r="73" spans="3:10" x14ac:dyDescent="0.35">
      <c r="C73" s="8">
        <v>62</v>
      </c>
      <c r="D73" s="9">
        <f t="shared" ca="1" si="3"/>
        <v>44621</v>
      </c>
      <c r="E73" s="10">
        <f t="shared" si="4"/>
        <v>0</v>
      </c>
      <c r="F73" s="5">
        <f t="shared" si="0"/>
        <v>0</v>
      </c>
      <c r="G73" s="5">
        <f t="shared" si="5"/>
        <v>0</v>
      </c>
      <c r="H73" s="10">
        <f t="shared" si="6"/>
        <v>0</v>
      </c>
      <c r="I73" s="11">
        <f t="shared" si="7"/>
        <v>0</v>
      </c>
      <c r="J73" s="10">
        <f t="shared" si="8"/>
        <v>0</v>
      </c>
    </row>
    <row r="74" spans="3:10" x14ac:dyDescent="0.35">
      <c r="C74" s="8">
        <v>63</v>
      </c>
      <c r="D74" s="9">
        <f t="shared" ca="1" si="3"/>
        <v>44652</v>
      </c>
      <c r="E74" s="10">
        <f t="shared" si="4"/>
        <v>0</v>
      </c>
      <c r="F74" s="5">
        <f t="shared" si="0"/>
        <v>0</v>
      </c>
      <c r="G74" s="5">
        <f t="shared" si="5"/>
        <v>0</v>
      </c>
      <c r="H74" s="10">
        <f t="shared" si="6"/>
        <v>0</v>
      </c>
      <c r="I74" s="5">
        <f t="shared" si="7"/>
        <v>0</v>
      </c>
      <c r="J74" s="10">
        <f t="shared" si="8"/>
        <v>0</v>
      </c>
    </row>
    <row r="75" spans="3:10" x14ac:dyDescent="0.35">
      <c r="C75" s="8">
        <v>64</v>
      </c>
      <c r="D75" s="9">
        <f t="shared" ca="1" si="3"/>
        <v>44682</v>
      </c>
      <c r="E75" s="10">
        <f t="shared" si="4"/>
        <v>0</v>
      </c>
      <c r="F75" s="5">
        <f t="shared" si="0"/>
        <v>0</v>
      </c>
      <c r="G75" s="5">
        <f t="shared" si="5"/>
        <v>0</v>
      </c>
      <c r="H75" s="10">
        <f t="shared" si="6"/>
        <v>0</v>
      </c>
      <c r="I75" s="11">
        <f t="shared" si="7"/>
        <v>0</v>
      </c>
      <c r="J75" s="10">
        <f t="shared" si="8"/>
        <v>0</v>
      </c>
    </row>
    <row r="76" spans="3:10" x14ac:dyDescent="0.35">
      <c r="C76" s="8">
        <v>65</v>
      </c>
      <c r="D76" s="9">
        <f t="shared" ca="1" si="3"/>
        <v>44713</v>
      </c>
      <c r="E76" s="10">
        <f t="shared" si="4"/>
        <v>0</v>
      </c>
      <c r="F76" s="5">
        <f t="shared" ref="F76:F139" si="9">IF(E76&gt;$B$9,$B$9+$B$10,(E76+(E76*(($B$7/12)))))</f>
        <v>0</v>
      </c>
      <c r="G76" s="5">
        <f t="shared" si="5"/>
        <v>0</v>
      </c>
      <c r="H76" s="10">
        <f t="shared" si="6"/>
        <v>0</v>
      </c>
      <c r="I76" s="5">
        <f t="shared" si="7"/>
        <v>0</v>
      </c>
      <c r="J76" s="10">
        <f t="shared" si="8"/>
        <v>0</v>
      </c>
    </row>
    <row r="77" spans="3:10" x14ac:dyDescent="0.35">
      <c r="C77" s="8">
        <v>66</v>
      </c>
      <c r="D77" s="9">
        <f t="shared" ref="D77:D140" ca="1" si="10">EOMONTH(D76,0)+1</f>
        <v>44743</v>
      </c>
      <c r="E77" s="10">
        <f t="shared" ref="E77:E140" si="11">J76</f>
        <v>0</v>
      </c>
      <c r="F77" s="5">
        <f t="shared" si="9"/>
        <v>0</v>
      </c>
      <c r="G77" s="5">
        <f t="shared" ref="G77:G140" si="12">$B$10</f>
        <v>0</v>
      </c>
      <c r="H77" s="10">
        <f t="shared" ref="H77:H140" si="13">(E77*($B$7/12))</f>
        <v>0</v>
      </c>
      <c r="I77" s="11">
        <f t="shared" si="7"/>
        <v>0</v>
      </c>
      <c r="J77" s="10">
        <f t="shared" si="8"/>
        <v>0</v>
      </c>
    </row>
    <row r="78" spans="3:10" x14ac:dyDescent="0.35">
      <c r="C78" s="8">
        <v>67</v>
      </c>
      <c r="D78" s="9">
        <f t="shared" ca="1" si="10"/>
        <v>44774</v>
      </c>
      <c r="E78" s="10">
        <f t="shared" si="11"/>
        <v>0</v>
      </c>
      <c r="F78" s="5">
        <f t="shared" si="9"/>
        <v>0</v>
      </c>
      <c r="G78" s="5">
        <f t="shared" si="12"/>
        <v>0</v>
      </c>
      <c r="H78" s="10">
        <f t="shared" si="13"/>
        <v>0</v>
      </c>
      <c r="I78" s="5">
        <f t="shared" si="7"/>
        <v>0</v>
      </c>
      <c r="J78" s="10">
        <f t="shared" si="8"/>
        <v>0</v>
      </c>
    </row>
    <row r="79" spans="3:10" x14ac:dyDescent="0.35">
      <c r="C79" s="8">
        <v>68</v>
      </c>
      <c r="D79" s="9">
        <f t="shared" ca="1" si="10"/>
        <v>44805</v>
      </c>
      <c r="E79" s="10">
        <f t="shared" si="11"/>
        <v>0</v>
      </c>
      <c r="F79" s="5">
        <f t="shared" si="9"/>
        <v>0</v>
      </c>
      <c r="G79" s="5">
        <f t="shared" si="12"/>
        <v>0</v>
      </c>
      <c r="H79" s="10">
        <f t="shared" si="13"/>
        <v>0</v>
      </c>
      <c r="I79" s="11">
        <f t="shared" si="7"/>
        <v>0</v>
      </c>
      <c r="J79" s="10">
        <f t="shared" si="8"/>
        <v>0</v>
      </c>
    </row>
    <row r="80" spans="3:10" x14ac:dyDescent="0.35">
      <c r="C80" s="8">
        <v>69</v>
      </c>
      <c r="D80" s="9">
        <f t="shared" ca="1" si="10"/>
        <v>44835</v>
      </c>
      <c r="E80" s="10">
        <f t="shared" si="11"/>
        <v>0</v>
      </c>
      <c r="F80" s="5">
        <f t="shared" si="9"/>
        <v>0</v>
      </c>
      <c r="G80" s="5">
        <f t="shared" si="12"/>
        <v>0</v>
      </c>
      <c r="H80" s="10">
        <f t="shared" si="13"/>
        <v>0</v>
      </c>
      <c r="I80" s="5">
        <f t="shared" si="7"/>
        <v>0</v>
      </c>
      <c r="J80" s="10">
        <f t="shared" si="8"/>
        <v>0</v>
      </c>
    </row>
    <row r="81" spans="3:10" x14ac:dyDescent="0.35">
      <c r="C81" s="8">
        <v>70</v>
      </c>
      <c r="D81" s="9">
        <f t="shared" ca="1" si="10"/>
        <v>44866</v>
      </c>
      <c r="E81" s="10">
        <f t="shared" si="11"/>
        <v>0</v>
      </c>
      <c r="F81" s="5">
        <f t="shared" si="9"/>
        <v>0</v>
      </c>
      <c r="G81" s="5">
        <f t="shared" si="12"/>
        <v>0</v>
      </c>
      <c r="H81" s="10">
        <f t="shared" si="13"/>
        <v>0</v>
      </c>
      <c r="I81" s="11">
        <f t="shared" si="7"/>
        <v>0</v>
      </c>
      <c r="J81" s="10">
        <f t="shared" si="8"/>
        <v>0</v>
      </c>
    </row>
    <row r="82" spans="3:10" x14ac:dyDescent="0.35">
      <c r="C82" s="8">
        <v>71</v>
      </c>
      <c r="D82" s="9">
        <f t="shared" ca="1" si="10"/>
        <v>44896</v>
      </c>
      <c r="E82" s="10">
        <f t="shared" si="11"/>
        <v>0</v>
      </c>
      <c r="F82" s="5">
        <f t="shared" si="9"/>
        <v>0</v>
      </c>
      <c r="G82" s="5">
        <f t="shared" si="12"/>
        <v>0</v>
      </c>
      <c r="H82" s="10">
        <f t="shared" si="13"/>
        <v>0</v>
      </c>
      <c r="I82" s="5">
        <f t="shared" si="7"/>
        <v>0</v>
      </c>
      <c r="J82" s="10">
        <f t="shared" si="8"/>
        <v>0</v>
      </c>
    </row>
    <row r="83" spans="3:10" x14ac:dyDescent="0.35">
      <c r="C83" s="8">
        <v>72</v>
      </c>
      <c r="D83" s="9">
        <f t="shared" ca="1" si="10"/>
        <v>44927</v>
      </c>
      <c r="E83" s="10">
        <f t="shared" si="11"/>
        <v>0</v>
      </c>
      <c r="F83" s="5">
        <f t="shared" si="9"/>
        <v>0</v>
      </c>
      <c r="G83" s="5">
        <f t="shared" si="12"/>
        <v>0</v>
      </c>
      <c r="H83" s="10">
        <f t="shared" si="13"/>
        <v>0</v>
      </c>
      <c r="I83" s="11">
        <f t="shared" si="7"/>
        <v>0</v>
      </c>
      <c r="J83" s="10">
        <f t="shared" si="8"/>
        <v>0</v>
      </c>
    </row>
    <row r="84" spans="3:10" x14ac:dyDescent="0.35">
      <c r="C84" s="8">
        <v>73</v>
      </c>
      <c r="D84" s="9">
        <f t="shared" ca="1" si="10"/>
        <v>44958</v>
      </c>
      <c r="E84" s="10">
        <f t="shared" si="11"/>
        <v>0</v>
      </c>
      <c r="F84" s="5">
        <f t="shared" si="9"/>
        <v>0</v>
      </c>
      <c r="G84" s="5">
        <f t="shared" si="12"/>
        <v>0</v>
      </c>
      <c r="H84" s="10">
        <f t="shared" si="13"/>
        <v>0</v>
      </c>
      <c r="I84" s="5">
        <f t="shared" si="7"/>
        <v>0</v>
      </c>
      <c r="J84" s="10">
        <f t="shared" si="8"/>
        <v>0</v>
      </c>
    </row>
    <row r="85" spans="3:10" x14ac:dyDescent="0.35">
      <c r="C85" s="8">
        <v>74</v>
      </c>
      <c r="D85" s="9">
        <f t="shared" ca="1" si="10"/>
        <v>44986</v>
      </c>
      <c r="E85" s="10">
        <f t="shared" si="11"/>
        <v>0</v>
      </c>
      <c r="F85" s="5">
        <f t="shared" si="9"/>
        <v>0</v>
      </c>
      <c r="G85" s="5">
        <f t="shared" si="12"/>
        <v>0</v>
      </c>
      <c r="H85" s="10">
        <f t="shared" si="13"/>
        <v>0</v>
      </c>
      <c r="I85" s="11">
        <f t="shared" si="7"/>
        <v>0</v>
      </c>
      <c r="J85" s="10">
        <f t="shared" si="8"/>
        <v>0</v>
      </c>
    </row>
    <row r="86" spans="3:10" x14ac:dyDescent="0.35">
      <c r="C86" s="8">
        <v>75</v>
      </c>
      <c r="D86" s="9">
        <f t="shared" ca="1" si="10"/>
        <v>45017</v>
      </c>
      <c r="E86" s="10">
        <f t="shared" si="11"/>
        <v>0</v>
      </c>
      <c r="F86" s="5">
        <f t="shared" si="9"/>
        <v>0</v>
      </c>
      <c r="G86" s="5">
        <f t="shared" si="12"/>
        <v>0</v>
      </c>
      <c r="H86" s="10">
        <f t="shared" si="13"/>
        <v>0</v>
      </c>
      <c r="I86" s="5">
        <f t="shared" si="7"/>
        <v>0</v>
      </c>
      <c r="J86" s="10">
        <f t="shared" si="8"/>
        <v>0</v>
      </c>
    </row>
    <row r="87" spans="3:10" x14ac:dyDescent="0.35">
      <c r="C87" s="8">
        <v>76</v>
      </c>
      <c r="D87" s="9">
        <f t="shared" ca="1" si="10"/>
        <v>45047</v>
      </c>
      <c r="E87" s="10">
        <f t="shared" si="11"/>
        <v>0</v>
      </c>
      <c r="F87" s="5">
        <f t="shared" si="9"/>
        <v>0</v>
      </c>
      <c r="G87" s="5">
        <f t="shared" si="12"/>
        <v>0</v>
      </c>
      <c r="H87" s="10">
        <f t="shared" si="13"/>
        <v>0</v>
      </c>
      <c r="I87" s="11">
        <f t="shared" si="7"/>
        <v>0</v>
      </c>
      <c r="J87" s="10">
        <f t="shared" si="8"/>
        <v>0</v>
      </c>
    </row>
    <row r="88" spans="3:10" x14ac:dyDescent="0.35">
      <c r="C88" s="8">
        <v>77</v>
      </c>
      <c r="D88" s="9">
        <f t="shared" ca="1" si="10"/>
        <v>45078</v>
      </c>
      <c r="E88" s="10">
        <f t="shared" si="11"/>
        <v>0</v>
      </c>
      <c r="F88" s="5">
        <f t="shared" si="9"/>
        <v>0</v>
      </c>
      <c r="G88" s="5">
        <f t="shared" si="12"/>
        <v>0</v>
      </c>
      <c r="H88" s="10">
        <f t="shared" si="13"/>
        <v>0</v>
      </c>
      <c r="I88" s="5">
        <f t="shared" si="7"/>
        <v>0</v>
      </c>
      <c r="J88" s="10">
        <f t="shared" si="8"/>
        <v>0</v>
      </c>
    </row>
    <row r="89" spans="3:10" x14ac:dyDescent="0.35">
      <c r="C89" s="8">
        <v>78</v>
      </c>
      <c r="D89" s="9">
        <f t="shared" ca="1" si="10"/>
        <v>45108</v>
      </c>
      <c r="E89" s="10">
        <f t="shared" si="11"/>
        <v>0</v>
      </c>
      <c r="F89" s="5">
        <f t="shared" si="9"/>
        <v>0</v>
      </c>
      <c r="G89" s="5">
        <f t="shared" si="12"/>
        <v>0</v>
      </c>
      <c r="H89" s="10">
        <f t="shared" si="13"/>
        <v>0</v>
      </c>
      <c r="I89" s="11">
        <f t="shared" si="7"/>
        <v>0</v>
      </c>
      <c r="J89" s="10">
        <f t="shared" si="8"/>
        <v>0</v>
      </c>
    </row>
    <row r="90" spans="3:10" x14ac:dyDescent="0.35">
      <c r="C90" s="8">
        <v>79</v>
      </c>
      <c r="D90" s="9">
        <f t="shared" ca="1" si="10"/>
        <v>45139</v>
      </c>
      <c r="E90" s="10">
        <f t="shared" si="11"/>
        <v>0</v>
      </c>
      <c r="F90" s="5">
        <f t="shared" si="9"/>
        <v>0</v>
      </c>
      <c r="G90" s="5">
        <f t="shared" si="12"/>
        <v>0</v>
      </c>
      <c r="H90" s="10">
        <f t="shared" si="13"/>
        <v>0</v>
      </c>
      <c r="I90" s="5">
        <f t="shared" si="7"/>
        <v>0</v>
      </c>
      <c r="J90" s="10">
        <f t="shared" si="8"/>
        <v>0</v>
      </c>
    </row>
    <row r="91" spans="3:10" x14ac:dyDescent="0.35">
      <c r="C91" s="8">
        <v>80</v>
      </c>
      <c r="D91" s="9">
        <f t="shared" ca="1" si="10"/>
        <v>45170</v>
      </c>
      <c r="E91" s="10">
        <f t="shared" si="11"/>
        <v>0</v>
      </c>
      <c r="F91" s="5">
        <f t="shared" si="9"/>
        <v>0</v>
      </c>
      <c r="G91" s="5">
        <f t="shared" si="12"/>
        <v>0</v>
      </c>
      <c r="H91" s="10">
        <f t="shared" si="13"/>
        <v>0</v>
      </c>
      <c r="I91" s="11">
        <f t="shared" si="7"/>
        <v>0</v>
      </c>
      <c r="J91" s="10">
        <f t="shared" si="8"/>
        <v>0</v>
      </c>
    </row>
    <row r="92" spans="3:10" x14ac:dyDescent="0.35">
      <c r="C92" s="8">
        <v>81</v>
      </c>
      <c r="D92" s="9">
        <f t="shared" ca="1" si="10"/>
        <v>45200</v>
      </c>
      <c r="E92" s="10">
        <f t="shared" si="11"/>
        <v>0</v>
      </c>
      <c r="F92" s="5">
        <f t="shared" si="9"/>
        <v>0</v>
      </c>
      <c r="G92" s="5">
        <f t="shared" si="12"/>
        <v>0</v>
      </c>
      <c r="H92" s="10">
        <f t="shared" si="13"/>
        <v>0</v>
      </c>
      <c r="I92" s="5">
        <f t="shared" si="7"/>
        <v>0</v>
      </c>
      <c r="J92" s="10">
        <f t="shared" si="8"/>
        <v>0</v>
      </c>
    </row>
    <row r="93" spans="3:10" x14ac:dyDescent="0.35">
      <c r="C93" s="8">
        <v>82</v>
      </c>
      <c r="D93" s="9">
        <f t="shared" ca="1" si="10"/>
        <v>45231</v>
      </c>
      <c r="E93" s="10">
        <f t="shared" si="11"/>
        <v>0</v>
      </c>
      <c r="F93" s="5">
        <f t="shared" si="9"/>
        <v>0</v>
      </c>
      <c r="G93" s="5">
        <f t="shared" si="12"/>
        <v>0</v>
      </c>
      <c r="H93" s="10">
        <f t="shared" si="13"/>
        <v>0</v>
      </c>
      <c r="I93" s="11">
        <f t="shared" si="7"/>
        <v>0</v>
      </c>
      <c r="J93" s="10">
        <f t="shared" si="8"/>
        <v>0</v>
      </c>
    </row>
    <row r="94" spans="3:10" x14ac:dyDescent="0.35">
      <c r="C94" s="8">
        <v>83</v>
      </c>
      <c r="D94" s="9">
        <f t="shared" ca="1" si="10"/>
        <v>45261</v>
      </c>
      <c r="E94" s="10">
        <f t="shared" si="11"/>
        <v>0</v>
      </c>
      <c r="F94" s="5">
        <f t="shared" si="9"/>
        <v>0</v>
      </c>
      <c r="G94" s="5">
        <f t="shared" si="12"/>
        <v>0</v>
      </c>
      <c r="H94" s="10">
        <f t="shared" si="13"/>
        <v>0</v>
      </c>
      <c r="I94" s="5">
        <f t="shared" si="7"/>
        <v>0</v>
      </c>
      <c r="J94" s="10">
        <f t="shared" si="8"/>
        <v>0</v>
      </c>
    </row>
    <row r="95" spans="3:10" x14ac:dyDescent="0.35">
      <c r="C95" s="8">
        <v>84</v>
      </c>
      <c r="D95" s="9">
        <f t="shared" ca="1" si="10"/>
        <v>45292</v>
      </c>
      <c r="E95" s="10">
        <f t="shared" si="11"/>
        <v>0</v>
      </c>
      <c r="F95" s="5">
        <f t="shared" si="9"/>
        <v>0</v>
      </c>
      <c r="G95" s="5">
        <f t="shared" si="12"/>
        <v>0</v>
      </c>
      <c r="H95" s="10">
        <f t="shared" si="13"/>
        <v>0</v>
      </c>
      <c r="I95" s="11">
        <f t="shared" si="7"/>
        <v>0</v>
      </c>
      <c r="J95" s="10">
        <f t="shared" si="8"/>
        <v>0</v>
      </c>
    </row>
    <row r="96" spans="3:10" x14ac:dyDescent="0.35">
      <c r="C96" s="8">
        <v>85</v>
      </c>
      <c r="D96" s="9">
        <f t="shared" ca="1" si="10"/>
        <v>45323</v>
      </c>
      <c r="E96" s="10">
        <f t="shared" si="11"/>
        <v>0</v>
      </c>
      <c r="F96" s="5">
        <f t="shared" si="9"/>
        <v>0</v>
      </c>
      <c r="G96" s="5">
        <f t="shared" si="12"/>
        <v>0</v>
      </c>
      <c r="H96" s="10">
        <f t="shared" si="13"/>
        <v>0</v>
      </c>
      <c r="I96" s="5">
        <f t="shared" si="7"/>
        <v>0</v>
      </c>
      <c r="J96" s="10">
        <f t="shared" si="8"/>
        <v>0</v>
      </c>
    </row>
    <row r="97" spans="3:10" x14ac:dyDescent="0.35">
      <c r="C97" s="8">
        <v>86</v>
      </c>
      <c r="D97" s="9">
        <f t="shared" ca="1" si="10"/>
        <v>45352</v>
      </c>
      <c r="E97" s="10">
        <f t="shared" si="11"/>
        <v>0</v>
      </c>
      <c r="F97" s="5">
        <f t="shared" si="9"/>
        <v>0</v>
      </c>
      <c r="G97" s="5">
        <f t="shared" si="12"/>
        <v>0</v>
      </c>
      <c r="H97" s="10">
        <f t="shared" si="13"/>
        <v>0</v>
      </c>
      <c r="I97" s="11">
        <f t="shared" si="7"/>
        <v>0</v>
      </c>
      <c r="J97" s="10">
        <f t="shared" si="8"/>
        <v>0</v>
      </c>
    </row>
    <row r="98" spans="3:10" x14ac:dyDescent="0.35">
      <c r="C98" s="8">
        <v>87</v>
      </c>
      <c r="D98" s="9">
        <f t="shared" ca="1" si="10"/>
        <v>45383</v>
      </c>
      <c r="E98" s="10">
        <f t="shared" si="11"/>
        <v>0</v>
      </c>
      <c r="F98" s="5">
        <f t="shared" si="9"/>
        <v>0</v>
      </c>
      <c r="G98" s="5">
        <f t="shared" si="12"/>
        <v>0</v>
      </c>
      <c r="H98" s="10">
        <f t="shared" si="13"/>
        <v>0</v>
      </c>
      <c r="I98" s="5">
        <f t="shared" si="7"/>
        <v>0</v>
      </c>
      <c r="J98" s="10">
        <f t="shared" si="8"/>
        <v>0</v>
      </c>
    </row>
    <row r="99" spans="3:10" x14ac:dyDescent="0.35">
      <c r="C99" s="8">
        <v>88</v>
      </c>
      <c r="D99" s="9">
        <f t="shared" ca="1" si="10"/>
        <v>45413</v>
      </c>
      <c r="E99" s="10">
        <f t="shared" si="11"/>
        <v>0</v>
      </c>
      <c r="F99" s="5">
        <f t="shared" si="9"/>
        <v>0</v>
      </c>
      <c r="G99" s="5">
        <f t="shared" si="12"/>
        <v>0</v>
      </c>
      <c r="H99" s="10">
        <f t="shared" si="13"/>
        <v>0</v>
      </c>
      <c r="I99" s="11">
        <f t="shared" si="7"/>
        <v>0</v>
      </c>
      <c r="J99" s="10">
        <f t="shared" si="8"/>
        <v>0</v>
      </c>
    </row>
    <row r="100" spans="3:10" x14ac:dyDescent="0.35">
      <c r="C100" s="8">
        <v>89</v>
      </c>
      <c r="D100" s="9">
        <f t="shared" ca="1" si="10"/>
        <v>45444</v>
      </c>
      <c r="E100" s="10">
        <f t="shared" si="11"/>
        <v>0</v>
      </c>
      <c r="F100" s="5">
        <f t="shared" si="9"/>
        <v>0</v>
      </c>
      <c r="G100" s="5">
        <f t="shared" si="12"/>
        <v>0</v>
      </c>
      <c r="H100" s="10">
        <f t="shared" si="13"/>
        <v>0</v>
      </c>
      <c r="I100" s="5">
        <f t="shared" si="7"/>
        <v>0</v>
      </c>
      <c r="J100" s="10">
        <f t="shared" si="8"/>
        <v>0</v>
      </c>
    </row>
    <row r="101" spans="3:10" x14ac:dyDescent="0.35">
      <c r="C101" s="8">
        <v>90</v>
      </c>
      <c r="D101" s="9">
        <f t="shared" ca="1" si="10"/>
        <v>45474</v>
      </c>
      <c r="E101" s="10">
        <f t="shared" si="11"/>
        <v>0</v>
      </c>
      <c r="F101" s="5">
        <f t="shared" si="9"/>
        <v>0</v>
      </c>
      <c r="G101" s="5">
        <f t="shared" si="12"/>
        <v>0</v>
      </c>
      <c r="H101" s="10">
        <f t="shared" si="13"/>
        <v>0</v>
      </c>
      <c r="I101" s="11">
        <f t="shared" si="7"/>
        <v>0</v>
      </c>
      <c r="J101" s="10">
        <f t="shared" si="8"/>
        <v>0</v>
      </c>
    </row>
    <row r="102" spans="3:10" x14ac:dyDescent="0.35">
      <c r="C102" s="8">
        <v>91</v>
      </c>
      <c r="D102" s="9">
        <f t="shared" ca="1" si="10"/>
        <v>45505</v>
      </c>
      <c r="E102" s="10">
        <f t="shared" si="11"/>
        <v>0</v>
      </c>
      <c r="F102" s="5">
        <f t="shared" si="9"/>
        <v>0</v>
      </c>
      <c r="G102" s="5">
        <f t="shared" si="12"/>
        <v>0</v>
      </c>
      <c r="H102" s="10">
        <f t="shared" si="13"/>
        <v>0</v>
      </c>
      <c r="I102" s="5">
        <f t="shared" ref="I102:I165" si="14">F102-H102</f>
        <v>0</v>
      </c>
      <c r="J102" s="10">
        <f t="shared" ref="J102:J165" si="15">E102-I102</f>
        <v>0</v>
      </c>
    </row>
    <row r="103" spans="3:10" x14ac:dyDescent="0.35">
      <c r="C103" s="8">
        <v>92</v>
      </c>
      <c r="D103" s="9">
        <f t="shared" ca="1" si="10"/>
        <v>45536</v>
      </c>
      <c r="E103" s="10">
        <f t="shared" si="11"/>
        <v>0</v>
      </c>
      <c r="F103" s="5">
        <f t="shared" si="9"/>
        <v>0</v>
      </c>
      <c r="G103" s="5">
        <f t="shared" si="12"/>
        <v>0</v>
      </c>
      <c r="H103" s="10">
        <f t="shared" si="13"/>
        <v>0</v>
      </c>
      <c r="I103" s="11">
        <f t="shared" si="14"/>
        <v>0</v>
      </c>
      <c r="J103" s="10">
        <f t="shared" si="15"/>
        <v>0</v>
      </c>
    </row>
    <row r="104" spans="3:10" x14ac:dyDescent="0.35">
      <c r="C104" s="8">
        <v>93</v>
      </c>
      <c r="D104" s="9">
        <f t="shared" ca="1" si="10"/>
        <v>45566</v>
      </c>
      <c r="E104" s="10">
        <f t="shared" si="11"/>
        <v>0</v>
      </c>
      <c r="F104" s="5">
        <f t="shared" si="9"/>
        <v>0</v>
      </c>
      <c r="G104" s="5">
        <f t="shared" si="12"/>
        <v>0</v>
      </c>
      <c r="H104" s="10">
        <f t="shared" si="13"/>
        <v>0</v>
      </c>
      <c r="I104" s="5">
        <f t="shared" si="14"/>
        <v>0</v>
      </c>
      <c r="J104" s="10">
        <f t="shared" si="15"/>
        <v>0</v>
      </c>
    </row>
    <row r="105" spans="3:10" x14ac:dyDescent="0.35">
      <c r="C105" s="8">
        <v>94</v>
      </c>
      <c r="D105" s="9">
        <f t="shared" ca="1" si="10"/>
        <v>45597</v>
      </c>
      <c r="E105" s="10">
        <f t="shared" si="11"/>
        <v>0</v>
      </c>
      <c r="F105" s="5">
        <f t="shared" si="9"/>
        <v>0</v>
      </c>
      <c r="G105" s="5">
        <f t="shared" si="12"/>
        <v>0</v>
      </c>
      <c r="H105" s="10">
        <f t="shared" si="13"/>
        <v>0</v>
      </c>
      <c r="I105" s="11">
        <f t="shared" si="14"/>
        <v>0</v>
      </c>
      <c r="J105" s="10">
        <f t="shared" si="15"/>
        <v>0</v>
      </c>
    </row>
    <row r="106" spans="3:10" x14ac:dyDescent="0.35">
      <c r="C106" s="8">
        <v>95</v>
      </c>
      <c r="D106" s="9">
        <f t="shared" ca="1" si="10"/>
        <v>45627</v>
      </c>
      <c r="E106" s="10">
        <f t="shared" si="11"/>
        <v>0</v>
      </c>
      <c r="F106" s="5">
        <f t="shared" si="9"/>
        <v>0</v>
      </c>
      <c r="G106" s="5">
        <f t="shared" si="12"/>
        <v>0</v>
      </c>
      <c r="H106" s="10">
        <f t="shared" si="13"/>
        <v>0</v>
      </c>
      <c r="I106" s="5">
        <f t="shared" si="14"/>
        <v>0</v>
      </c>
      <c r="J106" s="10">
        <f t="shared" si="15"/>
        <v>0</v>
      </c>
    </row>
    <row r="107" spans="3:10" x14ac:dyDescent="0.35">
      <c r="C107" s="8">
        <v>96</v>
      </c>
      <c r="D107" s="9">
        <f t="shared" ca="1" si="10"/>
        <v>45658</v>
      </c>
      <c r="E107" s="10">
        <f t="shared" si="11"/>
        <v>0</v>
      </c>
      <c r="F107" s="5">
        <f t="shared" si="9"/>
        <v>0</v>
      </c>
      <c r="G107" s="5">
        <f t="shared" si="12"/>
        <v>0</v>
      </c>
      <c r="H107" s="10">
        <f t="shared" si="13"/>
        <v>0</v>
      </c>
      <c r="I107" s="11">
        <f t="shared" si="14"/>
        <v>0</v>
      </c>
      <c r="J107" s="10">
        <f t="shared" si="15"/>
        <v>0</v>
      </c>
    </row>
    <row r="108" spans="3:10" x14ac:dyDescent="0.35">
      <c r="C108" s="8">
        <v>97</v>
      </c>
      <c r="D108" s="9">
        <f t="shared" ca="1" si="10"/>
        <v>45689</v>
      </c>
      <c r="E108" s="10">
        <f t="shared" si="11"/>
        <v>0</v>
      </c>
      <c r="F108" s="5">
        <f t="shared" si="9"/>
        <v>0</v>
      </c>
      <c r="G108" s="5">
        <f t="shared" si="12"/>
        <v>0</v>
      </c>
      <c r="H108" s="10">
        <f t="shared" si="13"/>
        <v>0</v>
      </c>
      <c r="I108" s="5">
        <f t="shared" si="14"/>
        <v>0</v>
      </c>
      <c r="J108" s="10">
        <f t="shared" si="15"/>
        <v>0</v>
      </c>
    </row>
    <row r="109" spans="3:10" x14ac:dyDescent="0.35">
      <c r="C109" s="8">
        <v>98</v>
      </c>
      <c r="D109" s="9">
        <f t="shared" ca="1" si="10"/>
        <v>45717</v>
      </c>
      <c r="E109" s="10">
        <f t="shared" si="11"/>
        <v>0</v>
      </c>
      <c r="F109" s="5">
        <f t="shared" si="9"/>
        <v>0</v>
      </c>
      <c r="G109" s="5">
        <f t="shared" si="12"/>
        <v>0</v>
      </c>
      <c r="H109" s="10">
        <f t="shared" si="13"/>
        <v>0</v>
      </c>
      <c r="I109" s="11">
        <f t="shared" si="14"/>
        <v>0</v>
      </c>
      <c r="J109" s="10">
        <f t="shared" si="15"/>
        <v>0</v>
      </c>
    </row>
    <row r="110" spans="3:10" x14ac:dyDescent="0.35">
      <c r="C110" s="8">
        <v>99</v>
      </c>
      <c r="D110" s="9">
        <f t="shared" ca="1" si="10"/>
        <v>45748</v>
      </c>
      <c r="E110" s="10">
        <f t="shared" si="11"/>
        <v>0</v>
      </c>
      <c r="F110" s="5">
        <f t="shared" si="9"/>
        <v>0</v>
      </c>
      <c r="G110" s="5">
        <f t="shared" si="12"/>
        <v>0</v>
      </c>
      <c r="H110" s="10">
        <f t="shared" si="13"/>
        <v>0</v>
      </c>
      <c r="I110" s="5">
        <f t="shared" si="14"/>
        <v>0</v>
      </c>
      <c r="J110" s="10">
        <f t="shared" si="15"/>
        <v>0</v>
      </c>
    </row>
    <row r="111" spans="3:10" x14ac:dyDescent="0.35">
      <c r="C111" s="8">
        <v>100</v>
      </c>
      <c r="D111" s="9">
        <f t="shared" ca="1" si="10"/>
        <v>45778</v>
      </c>
      <c r="E111" s="10">
        <f t="shared" si="11"/>
        <v>0</v>
      </c>
      <c r="F111" s="5">
        <f t="shared" si="9"/>
        <v>0</v>
      </c>
      <c r="G111" s="5">
        <f t="shared" si="12"/>
        <v>0</v>
      </c>
      <c r="H111" s="10">
        <f t="shared" si="13"/>
        <v>0</v>
      </c>
      <c r="I111" s="11">
        <f t="shared" si="14"/>
        <v>0</v>
      </c>
      <c r="J111" s="10">
        <f t="shared" si="15"/>
        <v>0</v>
      </c>
    </row>
    <row r="112" spans="3:10" x14ac:dyDescent="0.35">
      <c r="C112" s="8">
        <v>101</v>
      </c>
      <c r="D112" s="9">
        <f t="shared" ca="1" si="10"/>
        <v>45809</v>
      </c>
      <c r="E112" s="10">
        <f t="shared" si="11"/>
        <v>0</v>
      </c>
      <c r="F112" s="5">
        <f t="shared" si="9"/>
        <v>0</v>
      </c>
      <c r="G112" s="5">
        <f t="shared" si="12"/>
        <v>0</v>
      </c>
      <c r="H112" s="10">
        <f t="shared" si="13"/>
        <v>0</v>
      </c>
      <c r="I112" s="5">
        <f t="shared" si="14"/>
        <v>0</v>
      </c>
      <c r="J112" s="10">
        <f t="shared" si="15"/>
        <v>0</v>
      </c>
    </row>
    <row r="113" spans="3:10" x14ac:dyDescent="0.35">
      <c r="C113" s="8">
        <v>102</v>
      </c>
      <c r="D113" s="9">
        <f t="shared" ca="1" si="10"/>
        <v>45839</v>
      </c>
      <c r="E113" s="10">
        <f t="shared" si="11"/>
        <v>0</v>
      </c>
      <c r="F113" s="5">
        <f t="shared" si="9"/>
        <v>0</v>
      </c>
      <c r="G113" s="5">
        <f t="shared" si="12"/>
        <v>0</v>
      </c>
      <c r="H113" s="10">
        <f t="shared" si="13"/>
        <v>0</v>
      </c>
      <c r="I113" s="11">
        <f t="shared" si="14"/>
        <v>0</v>
      </c>
      <c r="J113" s="10">
        <f t="shared" si="15"/>
        <v>0</v>
      </c>
    </row>
    <row r="114" spans="3:10" x14ac:dyDescent="0.35">
      <c r="C114" s="8">
        <v>103</v>
      </c>
      <c r="D114" s="9">
        <f t="shared" ca="1" si="10"/>
        <v>45870</v>
      </c>
      <c r="E114" s="10">
        <f t="shared" si="11"/>
        <v>0</v>
      </c>
      <c r="F114" s="5">
        <f t="shared" si="9"/>
        <v>0</v>
      </c>
      <c r="G114" s="5">
        <f t="shared" si="12"/>
        <v>0</v>
      </c>
      <c r="H114" s="10">
        <f t="shared" si="13"/>
        <v>0</v>
      </c>
      <c r="I114" s="5">
        <f t="shared" si="14"/>
        <v>0</v>
      </c>
      <c r="J114" s="10">
        <f t="shared" si="15"/>
        <v>0</v>
      </c>
    </row>
    <row r="115" spans="3:10" x14ac:dyDescent="0.35">
      <c r="C115" s="8">
        <v>104</v>
      </c>
      <c r="D115" s="9">
        <f t="shared" ca="1" si="10"/>
        <v>45901</v>
      </c>
      <c r="E115" s="10">
        <f t="shared" si="11"/>
        <v>0</v>
      </c>
      <c r="F115" s="5">
        <f t="shared" si="9"/>
        <v>0</v>
      </c>
      <c r="G115" s="5">
        <f t="shared" si="12"/>
        <v>0</v>
      </c>
      <c r="H115" s="10">
        <f t="shared" si="13"/>
        <v>0</v>
      </c>
      <c r="I115" s="11">
        <f t="shared" si="14"/>
        <v>0</v>
      </c>
      <c r="J115" s="10">
        <f t="shared" si="15"/>
        <v>0</v>
      </c>
    </row>
    <row r="116" spans="3:10" x14ac:dyDescent="0.35">
      <c r="C116" s="8">
        <v>105</v>
      </c>
      <c r="D116" s="9">
        <f t="shared" ca="1" si="10"/>
        <v>45931</v>
      </c>
      <c r="E116" s="10">
        <f t="shared" si="11"/>
        <v>0</v>
      </c>
      <c r="F116" s="5">
        <f t="shared" si="9"/>
        <v>0</v>
      </c>
      <c r="G116" s="5">
        <f t="shared" si="12"/>
        <v>0</v>
      </c>
      <c r="H116" s="10">
        <f t="shared" si="13"/>
        <v>0</v>
      </c>
      <c r="I116" s="5">
        <f t="shared" si="14"/>
        <v>0</v>
      </c>
      <c r="J116" s="10">
        <f t="shared" si="15"/>
        <v>0</v>
      </c>
    </row>
    <row r="117" spans="3:10" x14ac:dyDescent="0.35">
      <c r="C117" s="8">
        <v>106</v>
      </c>
      <c r="D117" s="9">
        <f t="shared" ca="1" si="10"/>
        <v>45962</v>
      </c>
      <c r="E117" s="10">
        <f t="shared" si="11"/>
        <v>0</v>
      </c>
      <c r="F117" s="5">
        <f t="shared" si="9"/>
        <v>0</v>
      </c>
      <c r="G117" s="5">
        <f t="shared" si="12"/>
        <v>0</v>
      </c>
      <c r="H117" s="10">
        <f t="shared" si="13"/>
        <v>0</v>
      </c>
      <c r="I117" s="11">
        <f t="shared" si="14"/>
        <v>0</v>
      </c>
      <c r="J117" s="10">
        <f t="shared" si="15"/>
        <v>0</v>
      </c>
    </row>
    <row r="118" spans="3:10" x14ac:dyDescent="0.35">
      <c r="C118" s="8">
        <v>107</v>
      </c>
      <c r="D118" s="9">
        <f t="shared" ca="1" si="10"/>
        <v>45992</v>
      </c>
      <c r="E118" s="10">
        <f t="shared" si="11"/>
        <v>0</v>
      </c>
      <c r="F118" s="5">
        <f t="shared" si="9"/>
        <v>0</v>
      </c>
      <c r="G118" s="5">
        <f t="shared" si="12"/>
        <v>0</v>
      </c>
      <c r="H118" s="10">
        <f t="shared" si="13"/>
        <v>0</v>
      </c>
      <c r="I118" s="5">
        <f t="shared" si="14"/>
        <v>0</v>
      </c>
      <c r="J118" s="10">
        <f t="shared" si="15"/>
        <v>0</v>
      </c>
    </row>
    <row r="119" spans="3:10" x14ac:dyDescent="0.35">
      <c r="C119" s="8">
        <v>108</v>
      </c>
      <c r="D119" s="9">
        <f t="shared" ca="1" si="10"/>
        <v>46023</v>
      </c>
      <c r="E119" s="10">
        <f t="shared" si="11"/>
        <v>0</v>
      </c>
      <c r="F119" s="5">
        <f t="shared" si="9"/>
        <v>0</v>
      </c>
      <c r="G119" s="5">
        <f t="shared" si="12"/>
        <v>0</v>
      </c>
      <c r="H119" s="10">
        <f t="shared" si="13"/>
        <v>0</v>
      </c>
      <c r="I119" s="11">
        <f t="shared" si="14"/>
        <v>0</v>
      </c>
      <c r="J119" s="10">
        <f t="shared" si="15"/>
        <v>0</v>
      </c>
    </row>
    <row r="120" spans="3:10" x14ac:dyDescent="0.35">
      <c r="C120" s="8">
        <v>109</v>
      </c>
      <c r="D120" s="9">
        <f t="shared" ca="1" si="10"/>
        <v>46054</v>
      </c>
      <c r="E120" s="10">
        <f t="shared" si="11"/>
        <v>0</v>
      </c>
      <c r="F120" s="5">
        <f t="shared" si="9"/>
        <v>0</v>
      </c>
      <c r="G120" s="5">
        <f t="shared" si="12"/>
        <v>0</v>
      </c>
      <c r="H120" s="10">
        <f t="shared" si="13"/>
        <v>0</v>
      </c>
      <c r="I120" s="5">
        <f t="shared" si="14"/>
        <v>0</v>
      </c>
      <c r="J120" s="10">
        <f t="shared" si="15"/>
        <v>0</v>
      </c>
    </row>
    <row r="121" spans="3:10" x14ac:dyDescent="0.35">
      <c r="C121" s="8">
        <v>110</v>
      </c>
      <c r="D121" s="9">
        <f t="shared" ca="1" si="10"/>
        <v>46082</v>
      </c>
      <c r="E121" s="10">
        <f t="shared" si="11"/>
        <v>0</v>
      </c>
      <c r="F121" s="5">
        <f t="shared" si="9"/>
        <v>0</v>
      </c>
      <c r="G121" s="5">
        <f t="shared" si="12"/>
        <v>0</v>
      </c>
      <c r="H121" s="10">
        <f t="shared" si="13"/>
        <v>0</v>
      </c>
      <c r="I121" s="11">
        <f t="shared" si="14"/>
        <v>0</v>
      </c>
      <c r="J121" s="10">
        <f t="shared" si="15"/>
        <v>0</v>
      </c>
    </row>
    <row r="122" spans="3:10" x14ac:dyDescent="0.35">
      <c r="C122" s="8">
        <v>111</v>
      </c>
      <c r="D122" s="9">
        <f t="shared" ca="1" si="10"/>
        <v>46113</v>
      </c>
      <c r="E122" s="10">
        <f t="shared" si="11"/>
        <v>0</v>
      </c>
      <c r="F122" s="5">
        <f t="shared" si="9"/>
        <v>0</v>
      </c>
      <c r="G122" s="5">
        <f t="shared" si="12"/>
        <v>0</v>
      </c>
      <c r="H122" s="10">
        <f t="shared" si="13"/>
        <v>0</v>
      </c>
      <c r="I122" s="5">
        <f t="shared" si="14"/>
        <v>0</v>
      </c>
      <c r="J122" s="10">
        <f t="shared" si="15"/>
        <v>0</v>
      </c>
    </row>
    <row r="123" spans="3:10" x14ac:dyDescent="0.35">
      <c r="C123" s="8">
        <v>112</v>
      </c>
      <c r="D123" s="9">
        <f t="shared" ca="1" si="10"/>
        <v>46143</v>
      </c>
      <c r="E123" s="10">
        <f t="shared" si="11"/>
        <v>0</v>
      </c>
      <c r="F123" s="5">
        <f t="shared" si="9"/>
        <v>0</v>
      </c>
      <c r="G123" s="5">
        <f t="shared" si="12"/>
        <v>0</v>
      </c>
      <c r="H123" s="10">
        <f t="shared" si="13"/>
        <v>0</v>
      </c>
      <c r="I123" s="11">
        <f t="shared" si="14"/>
        <v>0</v>
      </c>
      <c r="J123" s="10">
        <f t="shared" si="15"/>
        <v>0</v>
      </c>
    </row>
    <row r="124" spans="3:10" x14ac:dyDescent="0.35">
      <c r="C124" s="8">
        <v>113</v>
      </c>
      <c r="D124" s="9">
        <f t="shared" ca="1" si="10"/>
        <v>46174</v>
      </c>
      <c r="E124" s="10">
        <f t="shared" si="11"/>
        <v>0</v>
      </c>
      <c r="F124" s="5">
        <f t="shared" si="9"/>
        <v>0</v>
      </c>
      <c r="G124" s="5">
        <f t="shared" si="12"/>
        <v>0</v>
      </c>
      <c r="H124" s="10">
        <f t="shared" si="13"/>
        <v>0</v>
      </c>
      <c r="I124" s="5">
        <f t="shared" si="14"/>
        <v>0</v>
      </c>
      <c r="J124" s="10">
        <f t="shared" si="15"/>
        <v>0</v>
      </c>
    </row>
    <row r="125" spans="3:10" x14ac:dyDescent="0.35">
      <c r="C125" s="8">
        <v>114</v>
      </c>
      <c r="D125" s="9">
        <f t="shared" ca="1" si="10"/>
        <v>46204</v>
      </c>
      <c r="E125" s="10">
        <f t="shared" si="11"/>
        <v>0</v>
      </c>
      <c r="F125" s="5">
        <f t="shared" si="9"/>
        <v>0</v>
      </c>
      <c r="G125" s="5">
        <f t="shared" si="12"/>
        <v>0</v>
      </c>
      <c r="H125" s="10">
        <f t="shared" si="13"/>
        <v>0</v>
      </c>
      <c r="I125" s="11">
        <f t="shared" si="14"/>
        <v>0</v>
      </c>
      <c r="J125" s="10">
        <f t="shared" si="15"/>
        <v>0</v>
      </c>
    </row>
    <row r="126" spans="3:10" x14ac:dyDescent="0.35">
      <c r="C126" s="8">
        <v>115</v>
      </c>
      <c r="D126" s="9">
        <f t="shared" ca="1" si="10"/>
        <v>46235</v>
      </c>
      <c r="E126" s="10">
        <f t="shared" si="11"/>
        <v>0</v>
      </c>
      <c r="F126" s="5">
        <f t="shared" si="9"/>
        <v>0</v>
      </c>
      <c r="G126" s="5">
        <f t="shared" si="12"/>
        <v>0</v>
      </c>
      <c r="H126" s="10">
        <f t="shared" si="13"/>
        <v>0</v>
      </c>
      <c r="I126" s="5">
        <f t="shared" si="14"/>
        <v>0</v>
      </c>
      <c r="J126" s="10">
        <f t="shared" si="15"/>
        <v>0</v>
      </c>
    </row>
    <row r="127" spans="3:10" x14ac:dyDescent="0.35">
      <c r="C127" s="8">
        <v>116</v>
      </c>
      <c r="D127" s="9">
        <f t="shared" ca="1" si="10"/>
        <v>46266</v>
      </c>
      <c r="E127" s="10">
        <f t="shared" si="11"/>
        <v>0</v>
      </c>
      <c r="F127" s="5">
        <f t="shared" si="9"/>
        <v>0</v>
      </c>
      <c r="G127" s="5">
        <f t="shared" si="12"/>
        <v>0</v>
      </c>
      <c r="H127" s="10">
        <f t="shared" si="13"/>
        <v>0</v>
      </c>
      <c r="I127" s="11">
        <f t="shared" si="14"/>
        <v>0</v>
      </c>
      <c r="J127" s="10">
        <f t="shared" si="15"/>
        <v>0</v>
      </c>
    </row>
    <row r="128" spans="3:10" x14ac:dyDescent="0.35">
      <c r="C128" s="8">
        <v>117</v>
      </c>
      <c r="D128" s="9">
        <f t="shared" ca="1" si="10"/>
        <v>46296</v>
      </c>
      <c r="E128" s="10">
        <f t="shared" si="11"/>
        <v>0</v>
      </c>
      <c r="F128" s="5">
        <f t="shared" si="9"/>
        <v>0</v>
      </c>
      <c r="G128" s="5">
        <f t="shared" si="12"/>
        <v>0</v>
      </c>
      <c r="H128" s="10">
        <f t="shared" si="13"/>
        <v>0</v>
      </c>
      <c r="I128" s="5">
        <f t="shared" si="14"/>
        <v>0</v>
      </c>
      <c r="J128" s="10">
        <f t="shared" si="15"/>
        <v>0</v>
      </c>
    </row>
    <row r="129" spans="3:10" x14ac:dyDescent="0.35">
      <c r="C129" s="8">
        <v>118</v>
      </c>
      <c r="D129" s="9">
        <f t="shared" ca="1" si="10"/>
        <v>46327</v>
      </c>
      <c r="E129" s="10">
        <f t="shared" si="11"/>
        <v>0</v>
      </c>
      <c r="F129" s="5">
        <f t="shared" si="9"/>
        <v>0</v>
      </c>
      <c r="G129" s="5">
        <f t="shared" si="12"/>
        <v>0</v>
      </c>
      <c r="H129" s="10">
        <f t="shared" si="13"/>
        <v>0</v>
      </c>
      <c r="I129" s="11">
        <f t="shared" si="14"/>
        <v>0</v>
      </c>
      <c r="J129" s="10">
        <f t="shared" si="15"/>
        <v>0</v>
      </c>
    </row>
    <row r="130" spans="3:10" x14ac:dyDescent="0.35">
      <c r="C130" s="8">
        <v>119</v>
      </c>
      <c r="D130" s="9">
        <f t="shared" ca="1" si="10"/>
        <v>46357</v>
      </c>
      <c r="E130" s="10">
        <f t="shared" si="11"/>
        <v>0</v>
      </c>
      <c r="F130" s="5">
        <f t="shared" si="9"/>
        <v>0</v>
      </c>
      <c r="G130" s="5">
        <f t="shared" si="12"/>
        <v>0</v>
      </c>
      <c r="H130" s="10">
        <f t="shared" si="13"/>
        <v>0</v>
      </c>
      <c r="I130" s="5">
        <f t="shared" si="14"/>
        <v>0</v>
      </c>
      <c r="J130" s="10">
        <f t="shared" si="15"/>
        <v>0</v>
      </c>
    </row>
    <row r="131" spans="3:10" x14ac:dyDescent="0.35">
      <c r="C131" s="8">
        <v>120</v>
      </c>
      <c r="D131" s="9">
        <f t="shared" ca="1" si="10"/>
        <v>46388</v>
      </c>
      <c r="E131" s="10">
        <f t="shared" si="11"/>
        <v>0</v>
      </c>
      <c r="F131" s="5">
        <f t="shared" si="9"/>
        <v>0</v>
      </c>
      <c r="G131" s="5">
        <f t="shared" si="12"/>
        <v>0</v>
      </c>
      <c r="H131" s="10">
        <f t="shared" si="13"/>
        <v>0</v>
      </c>
      <c r="I131" s="11">
        <f t="shared" si="14"/>
        <v>0</v>
      </c>
      <c r="J131" s="10">
        <f t="shared" si="15"/>
        <v>0</v>
      </c>
    </row>
    <row r="132" spans="3:10" x14ac:dyDescent="0.35">
      <c r="C132" s="8">
        <v>121</v>
      </c>
      <c r="D132" s="9">
        <f t="shared" ca="1" si="10"/>
        <v>46419</v>
      </c>
      <c r="E132" s="10">
        <f t="shared" si="11"/>
        <v>0</v>
      </c>
      <c r="F132" s="5">
        <f t="shared" si="9"/>
        <v>0</v>
      </c>
      <c r="G132" s="5">
        <f t="shared" si="12"/>
        <v>0</v>
      </c>
      <c r="H132" s="10">
        <f t="shared" si="13"/>
        <v>0</v>
      </c>
      <c r="I132" s="5">
        <f t="shared" si="14"/>
        <v>0</v>
      </c>
      <c r="J132" s="10">
        <f t="shared" si="15"/>
        <v>0</v>
      </c>
    </row>
    <row r="133" spans="3:10" x14ac:dyDescent="0.35">
      <c r="C133" s="8">
        <v>122</v>
      </c>
      <c r="D133" s="9">
        <f t="shared" ca="1" si="10"/>
        <v>46447</v>
      </c>
      <c r="E133" s="10">
        <f t="shared" si="11"/>
        <v>0</v>
      </c>
      <c r="F133" s="5">
        <f t="shared" si="9"/>
        <v>0</v>
      </c>
      <c r="G133" s="5">
        <f t="shared" si="12"/>
        <v>0</v>
      </c>
      <c r="H133" s="10">
        <f t="shared" si="13"/>
        <v>0</v>
      </c>
      <c r="I133" s="11">
        <f t="shared" si="14"/>
        <v>0</v>
      </c>
      <c r="J133" s="10">
        <f t="shared" si="15"/>
        <v>0</v>
      </c>
    </row>
    <row r="134" spans="3:10" x14ac:dyDescent="0.35">
      <c r="C134" s="8">
        <v>123</v>
      </c>
      <c r="D134" s="9">
        <f t="shared" ca="1" si="10"/>
        <v>46478</v>
      </c>
      <c r="E134" s="10">
        <f t="shared" si="11"/>
        <v>0</v>
      </c>
      <c r="F134" s="5">
        <f t="shared" si="9"/>
        <v>0</v>
      </c>
      <c r="G134" s="5">
        <f t="shared" si="12"/>
        <v>0</v>
      </c>
      <c r="H134" s="10">
        <f t="shared" si="13"/>
        <v>0</v>
      </c>
      <c r="I134" s="5">
        <f t="shared" si="14"/>
        <v>0</v>
      </c>
      <c r="J134" s="10">
        <f t="shared" si="15"/>
        <v>0</v>
      </c>
    </row>
    <row r="135" spans="3:10" x14ac:dyDescent="0.35">
      <c r="C135" s="8">
        <v>124</v>
      </c>
      <c r="D135" s="9">
        <f t="shared" ca="1" si="10"/>
        <v>46508</v>
      </c>
      <c r="E135" s="10">
        <f t="shared" si="11"/>
        <v>0</v>
      </c>
      <c r="F135" s="5">
        <f t="shared" si="9"/>
        <v>0</v>
      </c>
      <c r="G135" s="5">
        <f t="shared" si="12"/>
        <v>0</v>
      </c>
      <c r="H135" s="10">
        <f t="shared" si="13"/>
        <v>0</v>
      </c>
      <c r="I135" s="11">
        <f t="shared" si="14"/>
        <v>0</v>
      </c>
      <c r="J135" s="10">
        <f t="shared" si="15"/>
        <v>0</v>
      </c>
    </row>
    <row r="136" spans="3:10" x14ac:dyDescent="0.35">
      <c r="C136" s="8">
        <v>125</v>
      </c>
      <c r="D136" s="9">
        <f t="shared" ca="1" si="10"/>
        <v>46539</v>
      </c>
      <c r="E136" s="10">
        <f t="shared" si="11"/>
        <v>0</v>
      </c>
      <c r="F136" s="5">
        <f t="shared" si="9"/>
        <v>0</v>
      </c>
      <c r="G136" s="5">
        <f t="shared" si="12"/>
        <v>0</v>
      </c>
      <c r="H136" s="10">
        <f t="shared" si="13"/>
        <v>0</v>
      </c>
      <c r="I136" s="5">
        <f t="shared" si="14"/>
        <v>0</v>
      </c>
      <c r="J136" s="10">
        <f t="shared" si="15"/>
        <v>0</v>
      </c>
    </row>
    <row r="137" spans="3:10" x14ac:dyDescent="0.35">
      <c r="C137" s="8">
        <v>126</v>
      </c>
      <c r="D137" s="9">
        <f t="shared" ca="1" si="10"/>
        <v>46569</v>
      </c>
      <c r="E137" s="10">
        <f t="shared" si="11"/>
        <v>0</v>
      </c>
      <c r="F137" s="5">
        <f t="shared" si="9"/>
        <v>0</v>
      </c>
      <c r="G137" s="5">
        <f t="shared" si="12"/>
        <v>0</v>
      </c>
      <c r="H137" s="10">
        <f t="shared" si="13"/>
        <v>0</v>
      </c>
      <c r="I137" s="11">
        <f t="shared" si="14"/>
        <v>0</v>
      </c>
      <c r="J137" s="10">
        <f t="shared" si="15"/>
        <v>0</v>
      </c>
    </row>
    <row r="138" spans="3:10" x14ac:dyDescent="0.35">
      <c r="C138" s="8">
        <v>127</v>
      </c>
      <c r="D138" s="9">
        <f t="shared" ca="1" si="10"/>
        <v>46600</v>
      </c>
      <c r="E138" s="10">
        <f t="shared" si="11"/>
        <v>0</v>
      </c>
      <c r="F138" s="5">
        <f t="shared" si="9"/>
        <v>0</v>
      </c>
      <c r="G138" s="5">
        <f t="shared" si="12"/>
        <v>0</v>
      </c>
      <c r="H138" s="10">
        <f t="shared" si="13"/>
        <v>0</v>
      </c>
      <c r="I138" s="5">
        <f t="shared" si="14"/>
        <v>0</v>
      </c>
      <c r="J138" s="10">
        <f t="shared" si="15"/>
        <v>0</v>
      </c>
    </row>
    <row r="139" spans="3:10" x14ac:dyDescent="0.35">
      <c r="C139" s="8">
        <v>128</v>
      </c>
      <c r="D139" s="9">
        <f t="shared" ca="1" si="10"/>
        <v>46631</v>
      </c>
      <c r="E139" s="10">
        <f t="shared" si="11"/>
        <v>0</v>
      </c>
      <c r="F139" s="5">
        <f t="shared" si="9"/>
        <v>0</v>
      </c>
      <c r="G139" s="5">
        <f t="shared" si="12"/>
        <v>0</v>
      </c>
      <c r="H139" s="10">
        <f t="shared" si="13"/>
        <v>0</v>
      </c>
      <c r="I139" s="11">
        <f t="shared" si="14"/>
        <v>0</v>
      </c>
      <c r="J139" s="10">
        <f t="shared" si="15"/>
        <v>0</v>
      </c>
    </row>
    <row r="140" spans="3:10" x14ac:dyDescent="0.35">
      <c r="C140" s="8">
        <v>129</v>
      </c>
      <c r="D140" s="9">
        <f t="shared" ca="1" si="10"/>
        <v>46661</v>
      </c>
      <c r="E140" s="10">
        <f t="shared" si="11"/>
        <v>0</v>
      </c>
      <c r="F140" s="5">
        <f t="shared" ref="F140:F203" si="16">IF(E140&gt;$B$9,$B$9+$B$10,(E140+(E140*(($B$7/12)))))</f>
        <v>0</v>
      </c>
      <c r="G140" s="5">
        <f t="shared" si="12"/>
        <v>0</v>
      </c>
      <c r="H140" s="10">
        <f t="shared" si="13"/>
        <v>0</v>
      </c>
      <c r="I140" s="5">
        <f t="shared" si="14"/>
        <v>0</v>
      </c>
      <c r="J140" s="10">
        <f t="shared" si="15"/>
        <v>0</v>
      </c>
    </row>
    <row r="141" spans="3:10" x14ac:dyDescent="0.35">
      <c r="C141" s="8">
        <v>130</v>
      </c>
      <c r="D141" s="9">
        <f t="shared" ref="D141:D204" ca="1" si="17">EOMONTH(D140,0)+1</f>
        <v>46692</v>
      </c>
      <c r="E141" s="10">
        <f t="shared" ref="E141:E204" si="18">J140</f>
        <v>0</v>
      </c>
      <c r="F141" s="5">
        <f t="shared" si="16"/>
        <v>0</v>
      </c>
      <c r="G141" s="5">
        <f t="shared" ref="G141:G204" si="19">$B$10</f>
        <v>0</v>
      </c>
      <c r="H141" s="10">
        <f t="shared" ref="H141:H204" si="20">(E141*($B$7/12))</f>
        <v>0</v>
      </c>
      <c r="I141" s="11">
        <f t="shared" si="14"/>
        <v>0</v>
      </c>
      <c r="J141" s="10">
        <f t="shared" si="15"/>
        <v>0</v>
      </c>
    </row>
    <row r="142" spans="3:10" x14ac:dyDescent="0.35">
      <c r="C142" s="8">
        <v>131</v>
      </c>
      <c r="D142" s="9">
        <f t="shared" ca="1" si="17"/>
        <v>46722</v>
      </c>
      <c r="E142" s="10">
        <f t="shared" si="18"/>
        <v>0</v>
      </c>
      <c r="F142" s="5">
        <f t="shared" si="16"/>
        <v>0</v>
      </c>
      <c r="G142" s="5">
        <f t="shared" si="19"/>
        <v>0</v>
      </c>
      <c r="H142" s="10">
        <f t="shared" si="20"/>
        <v>0</v>
      </c>
      <c r="I142" s="5">
        <f t="shared" si="14"/>
        <v>0</v>
      </c>
      <c r="J142" s="10">
        <f t="shared" si="15"/>
        <v>0</v>
      </c>
    </row>
    <row r="143" spans="3:10" x14ac:dyDescent="0.35">
      <c r="C143" s="8">
        <v>132</v>
      </c>
      <c r="D143" s="9">
        <f t="shared" ca="1" si="17"/>
        <v>46753</v>
      </c>
      <c r="E143" s="10">
        <f t="shared" si="18"/>
        <v>0</v>
      </c>
      <c r="F143" s="5">
        <f t="shared" si="16"/>
        <v>0</v>
      </c>
      <c r="G143" s="5">
        <f t="shared" si="19"/>
        <v>0</v>
      </c>
      <c r="H143" s="10">
        <f t="shared" si="20"/>
        <v>0</v>
      </c>
      <c r="I143" s="11">
        <f t="shared" si="14"/>
        <v>0</v>
      </c>
      <c r="J143" s="10">
        <f t="shared" si="15"/>
        <v>0</v>
      </c>
    </row>
    <row r="144" spans="3:10" x14ac:dyDescent="0.35">
      <c r="C144" s="8">
        <v>133</v>
      </c>
      <c r="D144" s="9">
        <f t="shared" ca="1" si="17"/>
        <v>46784</v>
      </c>
      <c r="E144" s="10">
        <f t="shared" si="18"/>
        <v>0</v>
      </c>
      <c r="F144" s="5">
        <f t="shared" si="16"/>
        <v>0</v>
      </c>
      <c r="G144" s="5">
        <f t="shared" si="19"/>
        <v>0</v>
      </c>
      <c r="H144" s="10">
        <f t="shared" si="20"/>
        <v>0</v>
      </c>
      <c r="I144" s="5">
        <f t="shared" si="14"/>
        <v>0</v>
      </c>
      <c r="J144" s="10">
        <f t="shared" si="15"/>
        <v>0</v>
      </c>
    </row>
    <row r="145" spans="3:10" x14ac:dyDescent="0.35">
      <c r="C145" s="8">
        <v>134</v>
      </c>
      <c r="D145" s="9">
        <f t="shared" ca="1" si="17"/>
        <v>46813</v>
      </c>
      <c r="E145" s="10">
        <f t="shared" si="18"/>
        <v>0</v>
      </c>
      <c r="F145" s="5">
        <f t="shared" si="16"/>
        <v>0</v>
      </c>
      <c r="G145" s="5">
        <f t="shared" si="19"/>
        <v>0</v>
      </c>
      <c r="H145" s="10">
        <f t="shared" si="20"/>
        <v>0</v>
      </c>
      <c r="I145" s="11">
        <f t="shared" si="14"/>
        <v>0</v>
      </c>
      <c r="J145" s="10">
        <f t="shared" si="15"/>
        <v>0</v>
      </c>
    </row>
    <row r="146" spans="3:10" x14ac:dyDescent="0.35">
      <c r="C146" s="8">
        <v>135</v>
      </c>
      <c r="D146" s="9">
        <f t="shared" ca="1" si="17"/>
        <v>46844</v>
      </c>
      <c r="E146" s="10">
        <f t="shared" si="18"/>
        <v>0</v>
      </c>
      <c r="F146" s="5">
        <f t="shared" si="16"/>
        <v>0</v>
      </c>
      <c r="G146" s="5">
        <f t="shared" si="19"/>
        <v>0</v>
      </c>
      <c r="H146" s="10">
        <f t="shared" si="20"/>
        <v>0</v>
      </c>
      <c r="I146" s="5">
        <f t="shared" si="14"/>
        <v>0</v>
      </c>
      <c r="J146" s="10">
        <f t="shared" si="15"/>
        <v>0</v>
      </c>
    </row>
    <row r="147" spans="3:10" x14ac:dyDescent="0.35">
      <c r="C147" s="8">
        <v>136</v>
      </c>
      <c r="D147" s="9">
        <f t="shared" ca="1" si="17"/>
        <v>46874</v>
      </c>
      <c r="E147" s="10">
        <f t="shared" si="18"/>
        <v>0</v>
      </c>
      <c r="F147" s="5">
        <f t="shared" si="16"/>
        <v>0</v>
      </c>
      <c r="G147" s="5">
        <f t="shared" si="19"/>
        <v>0</v>
      </c>
      <c r="H147" s="10">
        <f t="shared" si="20"/>
        <v>0</v>
      </c>
      <c r="I147" s="11">
        <f t="shared" si="14"/>
        <v>0</v>
      </c>
      <c r="J147" s="10">
        <f t="shared" si="15"/>
        <v>0</v>
      </c>
    </row>
    <row r="148" spans="3:10" x14ac:dyDescent="0.35">
      <c r="C148" s="8">
        <v>137</v>
      </c>
      <c r="D148" s="9">
        <f t="shared" ca="1" si="17"/>
        <v>46905</v>
      </c>
      <c r="E148" s="10">
        <f t="shared" si="18"/>
        <v>0</v>
      </c>
      <c r="F148" s="5">
        <f t="shared" si="16"/>
        <v>0</v>
      </c>
      <c r="G148" s="5">
        <f t="shared" si="19"/>
        <v>0</v>
      </c>
      <c r="H148" s="10">
        <f t="shared" si="20"/>
        <v>0</v>
      </c>
      <c r="I148" s="5">
        <f t="shared" si="14"/>
        <v>0</v>
      </c>
      <c r="J148" s="10">
        <f t="shared" si="15"/>
        <v>0</v>
      </c>
    </row>
    <row r="149" spans="3:10" x14ac:dyDescent="0.35">
      <c r="C149" s="8">
        <v>138</v>
      </c>
      <c r="D149" s="9">
        <f t="shared" ca="1" si="17"/>
        <v>46935</v>
      </c>
      <c r="E149" s="10">
        <f t="shared" si="18"/>
        <v>0</v>
      </c>
      <c r="F149" s="5">
        <f t="shared" si="16"/>
        <v>0</v>
      </c>
      <c r="G149" s="5">
        <f t="shared" si="19"/>
        <v>0</v>
      </c>
      <c r="H149" s="10">
        <f t="shared" si="20"/>
        <v>0</v>
      </c>
      <c r="I149" s="11">
        <f t="shared" si="14"/>
        <v>0</v>
      </c>
      <c r="J149" s="10">
        <f t="shared" si="15"/>
        <v>0</v>
      </c>
    </row>
    <row r="150" spans="3:10" x14ac:dyDescent="0.35">
      <c r="C150" s="8">
        <v>139</v>
      </c>
      <c r="D150" s="9">
        <f t="shared" ca="1" si="17"/>
        <v>46966</v>
      </c>
      <c r="E150" s="10">
        <f t="shared" si="18"/>
        <v>0</v>
      </c>
      <c r="F150" s="5">
        <f t="shared" si="16"/>
        <v>0</v>
      </c>
      <c r="G150" s="5">
        <f t="shared" si="19"/>
        <v>0</v>
      </c>
      <c r="H150" s="10">
        <f t="shared" si="20"/>
        <v>0</v>
      </c>
      <c r="I150" s="5">
        <f t="shared" si="14"/>
        <v>0</v>
      </c>
      <c r="J150" s="10">
        <f t="shared" si="15"/>
        <v>0</v>
      </c>
    </row>
    <row r="151" spans="3:10" x14ac:dyDescent="0.35">
      <c r="C151" s="8">
        <v>140</v>
      </c>
      <c r="D151" s="9">
        <f t="shared" ca="1" si="17"/>
        <v>46997</v>
      </c>
      <c r="E151" s="10">
        <f t="shared" si="18"/>
        <v>0</v>
      </c>
      <c r="F151" s="5">
        <f t="shared" si="16"/>
        <v>0</v>
      </c>
      <c r="G151" s="5">
        <f t="shared" si="19"/>
        <v>0</v>
      </c>
      <c r="H151" s="10">
        <f t="shared" si="20"/>
        <v>0</v>
      </c>
      <c r="I151" s="11">
        <f t="shared" si="14"/>
        <v>0</v>
      </c>
      <c r="J151" s="10">
        <f t="shared" si="15"/>
        <v>0</v>
      </c>
    </row>
    <row r="152" spans="3:10" x14ac:dyDescent="0.35">
      <c r="C152" s="8">
        <v>141</v>
      </c>
      <c r="D152" s="9">
        <f t="shared" ca="1" si="17"/>
        <v>47027</v>
      </c>
      <c r="E152" s="10">
        <f t="shared" si="18"/>
        <v>0</v>
      </c>
      <c r="F152" s="5">
        <f t="shared" si="16"/>
        <v>0</v>
      </c>
      <c r="G152" s="5">
        <f t="shared" si="19"/>
        <v>0</v>
      </c>
      <c r="H152" s="10">
        <f t="shared" si="20"/>
        <v>0</v>
      </c>
      <c r="I152" s="5">
        <f t="shared" si="14"/>
        <v>0</v>
      </c>
      <c r="J152" s="10">
        <f t="shared" si="15"/>
        <v>0</v>
      </c>
    </row>
    <row r="153" spans="3:10" x14ac:dyDescent="0.35">
      <c r="C153" s="8">
        <v>142</v>
      </c>
      <c r="D153" s="9">
        <f t="shared" ca="1" si="17"/>
        <v>47058</v>
      </c>
      <c r="E153" s="10">
        <f t="shared" si="18"/>
        <v>0</v>
      </c>
      <c r="F153" s="5">
        <f t="shared" si="16"/>
        <v>0</v>
      </c>
      <c r="G153" s="5">
        <f t="shared" si="19"/>
        <v>0</v>
      </c>
      <c r="H153" s="10">
        <f t="shared" si="20"/>
        <v>0</v>
      </c>
      <c r="I153" s="11">
        <f t="shared" si="14"/>
        <v>0</v>
      </c>
      <c r="J153" s="10">
        <f t="shared" si="15"/>
        <v>0</v>
      </c>
    </row>
    <row r="154" spans="3:10" x14ac:dyDescent="0.35">
      <c r="C154" s="8">
        <v>143</v>
      </c>
      <c r="D154" s="9">
        <f t="shared" ca="1" si="17"/>
        <v>47088</v>
      </c>
      <c r="E154" s="10">
        <f t="shared" si="18"/>
        <v>0</v>
      </c>
      <c r="F154" s="5">
        <f t="shared" si="16"/>
        <v>0</v>
      </c>
      <c r="G154" s="5">
        <f t="shared" si="19"/>
        <v>0</v>
      </c>
      <c r="H154" s="10">
        <f t="shared" si="20"/>
        <v>0</v>
      </c>
      <c r="I154" s="5">
        <f t="shared" si="14"/>
        <v>0</v>
      </c>
      <c r="J154" s="10">
        <f t="shared" si="15"/>
        <v>0</v>
      </c>
    </row>
    <row r="155" spans="3:10" x14ac:dyDescent="0.35">
      <c r="C155" s="8">
        <v>144</v>
      </c>
      <c r="D155" s="9">
        <f t="shared" ca="1" si="17"/>
        <v>47119</v>
      </c>
      <c r="E155" s="10">
        <f t="shared" si="18"/>
        <v>0</v>
      </c>
      <c r="F155" s="5">
        <f t="shared" si="16"/>
        <v>0</v>
      </c>
      <c r="G155" s="5">
        <f t="shared" si="19"/>
        <v>0</v>
      </c>
      <c r="H155" s="10">
        <f t="shared" si="20"/>
        <v>0</v>
      </c>
      <c r="I155" s="11">
        <f t="shared" si="14"/>
        <v>0</v>
      </c>
      <c r="J155" s="10">
        <f t="shared" si="15"/>
        <v>0</v>
      </c>
    </row>
    <row r="156" spans="3:10" x14ac:dyDescent="0.35">
      <c r="C156" s="8">
        <v>145</v>
      </c>
      <c r="D156" s="9">
        <f t="shared" ca="1" si="17"/>
        <v>47150</v>
      </c>
      <c r="E156" s="10">
        <f t="shared" si="18"/>
        <v>0</v>
      </c>
      <c r="F156" s="5">
        <f t="shared" si="16"/>
        <v>0</v>
      </c>
      <c r="G156" s="5">
        <f t="shared" si="19"/>
        <v>0</v>
      </c>
      <c r="H156" s="10">
        <f t="shared" si="20"/>
        <v>0</v>
      </c>
      <c r="I156" s="5">
        <f t="shared" si="14"/>
        <v>0</v>
      </c>
      <c r="J156" s="10">
        <f t="shared" si="15"/>
        <v>0</v>
      </c>
    </row>
    <row r="157" spans="3:10" x14ac:dyDescent="0.35">
      <c r="C157" s="8">
        <v>146</v>
      </c>
      <c r="D157" s="9">
        <f t="shared" ca="1" si="17"/>
        <v>47178</v>
      </c>
      <c r="E157" s="10">
        <f t="shared" si="18"/>
        <v>0</v>
      </c>
      <c r="F157" s="5">
        <f t="shared" si="16"/>
        <v>0</v>
      </c>
      <c r="G157" s="5">
        <f t="shared" si="19"/>
        <v>0</v>
      </c>
      <c r="H157" s="10">
        <f t="shared" si="20"/>
        <v>0</v>
      </c>
      <c r="I157" s="11">
        <f t="shared" si="14"/>
        <v>0</v>
      </c>
      <c r="J157" s="10">
        <f t="shared" si="15"/>
        <v>0</v>
      </c>
    </row>
    <row r="158" spans="3:10" x14ac:dyDescent="0.35">
      <c r="C158" s="8">
        <v>147</v>
      </c>
      <c r="D158" s="9">
        <f t="shared" ca="1" si="17"/>
        <v>47209</v>
      </c>
      <c r="E158" s="10">
        <f t="shared" si="18"/>
        <v>0</v>
      </c>
      <c r="F158" s="5">
        <f t="shared" si="16"/>
        <v>0</v>
      </c>
      <c r="G158" s="5">
        <f t="shared" si="19"/>
        <v>0</v>
      </c>
      <c r="H158" s="10">
        <f t="shared" si="20"/>
        <v>0</v>
      </c>
      <c r="I158" s="5">
        <f t="shared" si="14"/>
        <v>0</v>
      </c>
      <c r="J158" s="10">
        <f t="shared" si="15"/>
        <v>0</v>
      </c>
    </row>
    <row r="159" spans="3:10" x14ac:dyDescent="0.35">
      <c r="C159" s="8">
        <v>148</v>
      </c>
      <c r="D159" s="9">
        <f t="shared" ca="1" si="17"/>
        <v>47239</v>
      </c>
      <c r="E159" s="10">
        <f t="shared" si="18"/>
        <v>0</v>
      </c>
      <c r="F159" s="5">
        <f t="shared" si="16"/>
        <v>0</v>
      </c>
      <c r="G159" s="5">
        <f t="shared" si="19"/>
        <v>0</v>
      </c>
      <c r="H159" s="10">
        <f t="shared" si="20"/>
        <v>0</v>
      </c>
      <c r="I159" s="11">
        <f t="shared" si="14"/>
        <v>0</v>
      </c>
      <c r="J159" s="10">
        <f t="shared" si="15"/>
        <v>0</v>
      </c>
    </row>
    <row r="160" spans="3:10" x14ac:dyDescent="0.35">
      <c r="C160" s="8">
        <v>149</v>
      </c>
      <c r="D160" s="9">
        <f t="shared" ca="1" si="17"/>
        <v>47270</v>
      </c>
      <c r="E160" s="10">
        <f t="shared" si="18"/>
        <v>0</v>
      </c>
      <c r="F160" s="5">
        <f t="shared" si="16"/>
        <v>0</v>
      </c>
      <c r="G160" s="5">
        <f t="shared" si="19"/>
        <v>0</v>
      </c>
      <c r="H160" s="10">
        <f t="shared" si="20"/>
        <v>0</v>
      </c>
      <c r="I160" s="5">
        <f t="shared" si="14"/>
        <v>0</v>
      </c>
      <c r="J160" s="10">
        <f t="shared" si="15"/>
        <v>0</v>
      </c>
    </row>
    <row r="161" spans="3:10" x14ac:dyDescent="0.35">
      <c r="C161" s="8">
        <v>150</v>
      </c>
      <c r="D161" s="9">
        <f t="shared" ca="1" si="17"/>
        <v>47300</v>
      </c>
      <c r="E161" s="10">
        <f t="shared" si="18"/>
        <v>0</v>
      </c>
      <c r="F161" s="5">
        <f t="shared" si="16"/>
        <v>0</v>
      </c>
      <c r="G161" s="5">
        <f t="shared" si="19"/>
        <v>0</v>
      </c>
      <c r="H161" s="10">
        <f t="shared" si="20"/>
        <v>0</v>
      </c>
      <c r="I161" s="11">
        <f t="shared" si="14"/>
        <v>0</v>
      </c>
      <c r="J161" s="10">
        <f t="shared" si="15"/>
        <v>0</v>
      </c>
    </row>
    <row r="162" spans="3:10" x14ac:dyDescent="0.35">
      <c r="C162" s="8">
        <v>151</v>
      </c>
      <c r="D162" s="9">
        <f t="shared" ca="1" si="17"/>
        <v>47331</v>
      </c>
      <c r="E162" s="10">
        <f t="shared" si="18"/>
        <v>0</v>
      </c>
      <c r="F162" s="5">
        <f t="shared" si="16"/>
        <v>0</v>
      </c>
      <c r="G162" s="5">
        <f t="shared" si="19"/>
        <v>0</v>
      </c>
      <c r="H162" s="10">
        <f t="shared" si="20"/>
        <v>0</v>
      </c>
      <c r="I162" s="5">
        <f t="shared" si="14"/>
        <v>0</v>
      </c>
      <c r="J162" s="10">
        <f t="shared" si="15"/>
        <v>0</v>
      </c>
    </row>
    <row r="163" spans="3:10" x14ac:dyDescent="0.35">
      <c r="C163" s="8">
        <v>152</v>
      </c>
      <c r="D163" s="9">
        <f t="shared" ca="1" si="17"/>
        <v>47362</v>
      </c>
      <c r="E163" s="10">
        <f t="shared" si="18"/>
        <v>0</v>
      </c>
      <c r="F163" s="5">
        <f t="shared" si="16"/>
        <v>0</v>
      </c>
      <c r="G163" s="5">
        <f t="shared" si="19"/>
        <v>0</v>
      </c>
      <c r="H163" s="10">
        <f t="shared" si="20"/>
        <v>0</v>
      </c>
      <c r="I163" s="11">
        <f t="shared" si="14"/>
        <v>0</v>
      </c>
      <c r="J163" s="10">
        <f t="shared" si="15"/>
        <v>0</v>
      </c>
    </row>
    <row r="164" spans="3:10" x14ac:dyDescent="0.35">
      <c r="C164" s="8">
        <v>153</v>
      </c>
      <c r="D164" s="9">
        <f t="shared" ca="1" si="17"/>
        <v>47392</v>
      </c>
      <c r="E164" s="10">
        <f t="shared" si="18"/>
        <v>0</v>
      </c>
      <c r="F164" s="5">
        <f t="shared" si="16"/>
        <v>0</v>
      </c>
      <c r="G164" s="5">
        <f t="shared" si="19"/>
        <v>0</v>
      </c>
      <c r="H164" s="10">
        <f t="shared" si="20"/>
        <v>0</v>
      </c>
      <c r="I164" s="5">
        <f t="shared" si="14"/>
        <v>0</v>
      </c>
      <c r="J164" s="10">
        <f t="shared" si="15"/>
        <v>0</v>
      </c>
    </row>
    <row r="165" spans="3:10" x14ac:dyDescent="0.35">
      <c r="C165" s="8">
        <v>154</v>
      </c>
      <c r="D165" s="9">
        <f t="shared" ca="1" si="17"/>
        <v>47423</v>
      </c>
      <c r="E165" s="10">
        <f t="shared" si="18"/>
        <v>0</v>
      </c>
      <c r="F165" s="5">
        <f t="shared" si="16"/>
        <v>0</v>
      </c>
      <c r="G165" s="5">
        <f t="shared" si="19"/>
        <v>0</v>
      </c>
      <c r="H165" s="10">
        <f t="shared" si="20"/>
        <v>0</v>
      </c>
      <c r="I165" s="11">
        <f t="shared" si="14"/>
        <v>0</v>
      </c>
      <c r="J165" s="10">
        <f t="shared" si="15"/>
        <v>0</v>
      </c>
    </row>
    <row r="166" spans="3:10" x14ac:dyDescent="0.35">
      <c r="C166" s="8">
        <v>155</v>
      </c>
      <c r="D166" s="9">
        <f t="shared" ca="1" si="17"/>
        <v>47453</v>
      </c>
      <c r="E166" s="10">
        <f t="shared" si="18"/>
        <v>0</v>
      </c>
      <c r="F166" s="5">
        <f t="shared" si="16"/>
        <v>0</v>
      </c>
      <c r="G166" s="5">
        <f t="shared" si="19"/>
        <v>0</v>
      </c>
      <c r="H166" s="10">
        <f t="shared" si="20"/>
        <v>0</v>
      </c>
      <c r="I166" s="5">
        <f t="shared" ref="I166:I229" si="21">F166-H166</f>
        <v>0</v>
      </c>
      <c r="J166" s="10">
        <f t="shared" ref="J166:J229" si="22">E166-I166</f>
        <v>0</v>
      </c>
    </row>
    <row r="167" spans="3:10" x14ac:dyDescent="0.35">
      <c r="C167" s="8">
        <v>156</v>
      </c>
      <c r="D167" s="9">
        <f t="shared" ca="1" si="17"/>
        <v>47484</v>
      </c>
      <c r="E167" s="10">
        <f t="shared" si="18"/>
        <v>0</v>
      </c>
      <c r="F167" s="5">
        <f t="shared" si="16"/>
        <v>0</v>
      </c>
      <c r="G167" s="5">
        <f t="shared" si="19"/>
        <v>0</v>
      </c>
      <c r="H167" s="10">
        <f t="shared" si="20"/>
        <v>0</v>
      </c>
      <c r="I167" s="11">
        <f t="shared" si="21"/>
        <v>0</v>
      </c>
      <c r="J167" s="10">
        <f t="shared" si="22"/>
        <v>0</v>
      </c>
    </row>
    <row r="168" spans="3:10" x14ac:dyDescent="0.35">
      <c r="C168" s="8">
        <v>157</v>
      </c>
      <c r="D168" s="9">
        <f t="shared" ca="1" si="17"/>
        <v>47515</v>
      </c>
      <c r="E168" s="10">
        <f t="shared" si="18"/>
        <v>0</v>
      </c>
      <c r="F168" s="5">
        <f t="shared" si="16"/>
        <v>0</v>
      </c>
      <c r="G168" s="5">
        <f t="shared" si="19"/>
        <v>0</v>
      </c>
      <c r="H168" s="10">
        <f t="shared" si="20"/>
        <v>0</v>
      </c>
      <c r="I168" s="5">
        <f t="shared" si="21"/>
        <v>0</v>
      </c>
      <c r="J168" s="10">
        <f t="shared" si="22"/>
        <v>0</v>
      </c>
    </row>
    <row r="169" spans="3:10" x14ac:dyDescent="0.35">
      <c r="C169" s="8">
        <v>158</v>
      </c>
      <c r="D169" s="9">
        <f t="shared" ca="1" si="17"/>
        <v>47543</v>
      </c>
      <c r="E169" s="10">
        <f t="shared" si="18"/>
        <v>0</v>
      </c>
      <c r="F169" s="5">
        <f t="shared" si="16"/>
        <v>0</v>
      </c>
      <c r="G169" s="5">
        <f t="shared" si="19"/>
        <v>0</v>
      </c>
      <c r="H169" s="10">
        <f t="shared" si="20"/>
        <v>0</v>
      </c>
      <c r="I169" s="11">
        <f t="shared" si="21"/>
        <v>0</v>
      </c>
      <c r="J169" s="10">
        <f t="shared" si="22"/>
        <v>0</v>
      </c>
    </row>
    <row r="170" spans="3:10" x14ac:dyDescent="0.35">
      <c r="C170" s="8">
        <v>159</v>
      </c>
      <c r="D170" s="9">
        <f t="shared" ca="1" si="17"/>
        <v>47574</v>
      </c>
      <c r="E170" s="10">
        <f t="shared" si="18"/>
        <v>0</v>
      </c>
      <c r="F170" s="5">
        <f t="shared" si="16"/>
        <v>0</v>
      </c>
      <c r="G170" s="5">
        <f t="shared" si="19"/>
        <v>0</v>
      </c>
      <c r="H170" s="10">
        <f t="shared" si="20"/>
        <v>0</v>
      </c>
      <c r="I170" s="5">
        <f t="shared" si="21"/>
        <v>0</v>
      </c>
      <c r="J170" s="10">
        <f t="shared" si="22"/>
        <v>0</v>
      </c>
    </row>
    <row r="171" spans="3:10" x14ac:dyDescent="0.35">
      <c r="C171" s="8">
        <v>160</v>
      </c>
      <c r="D171" s="9">
        <f t="shared" ca="1" si="17"/>
        <v>47604</v>
      </c>
      <c r="E171" s="10">
        <f t="shared" si="18"/>
        <v>0</v>
      </c>
      <c r="F171" s="5">
        <f t="shared" si="16"/>
        <v>0</v>
      </c>
      <c r="G171" s="5">
        <f t="shared" si="19"/>
        <v>0</v>
      </c>
      <c r="H171" s="10">
        <f t="shared" si="20"/>
        <v>0</v>
      </c>
      <c r="I171" s="11">
        <f t="shared" si="21"/>
        <v>0</v>
      </c>
      <c r="J171" s="10">
        <f t="shared" si="22"/>
        <v>0</v>
      </c>
    </row>
    <row r="172" spans="3:10" x14ac:dyDescent="0.35">
      <c r="C172" s="8">
        <v>161</v>
      </c>
      <c r="D172" s="9">
        <f t="shared" ca="1" si="17"/>
        <v>47635</v>
      </c>
      <c r="E172" s="10">
        <f t="shared" si="18"/>
        <v>0</v>
      </c>
      <c r="F172" s="5">
        <f t="shared" si="16"/>
        <v>0</v>
      </c>
      <c r="G172" s="5">
        <f t="shared" si="19"/>
        <v>0</v>
      </c>
      <c r="H172" s="10">
        <f t="shared" si="20"/>
        <v>0</v>
      </c>
      <c r="I172" s="5">
        <f t="shared" si="21"/>
        <v>0</v>
      </c>
      <c r="J172" s="10">
        <f t="shared" si="22"/>
        <v>0</v>
      </c>
    </row>
    <row r="173" spans="3:10" x14ac:dyDescent="0.35">
      <c r="C173" s="8">
        <v>162</v>
      </c>
      <c r="D173" s="9">
        <f t="shared" ca="1" si="17"/>
        <v>47665</v>
      </c>
      <c r="E173" s="10">
        <f t="shared" si="18"/>
        <v>0</v>
      </c>
      <c r="F173" s="5">
        <f t="shared" si="16"/>
        <v>0</v>
      </c>
      <c r="G173" s="5">
        <f t="shared" si="19"/>
        <v>0</v>
      </c>
      <c r="H173" s="10">
        <f t="shared" si="20"/>
        <v>0</v>
      </c>
      <c r="I173" s="11">
        <f t="shared" si="21"/>
        <v>0</v>
      </c>
      <c r="J173" s="10">
        <f t="shared" si="22"/>
        <v>0</v>
      </c>
    </row>
    <row r="174" spans="3:10" x14ac:dyDescent="0.35">
      <c r="C174" s="8">
        <v>163</v>
      </c>
      <c r="D174" s="9">
        <f t="shared" ca="1" si="17"/>
        <v>47696</v>
      </c>
      <c r="E174" s="10">
        <f t="shared" si="18"/>
        <v>0</v>
      </c>
      <c r="F174" s="5">
        <f t="shared" si="16"/>
        <v>0</v>
      </c>
      <c r="G174" s="5">
        <f t="shared" si="19"/>
        <v>0</v>
      </c>
      <c r="H174" s="10">
        <f t="shared" si="20"/>
        <v>0</v>
      </c>
      <c r="I174" s="5">
        <f t="shared" si="21"/>
        <v>0</v>
      </c>
      <c r="J174" s="10">
        <f t="shared" si="22"/>
        <v>0</v>
      </c>
    </row>
    <row r="175" spans="3:10" x14ac:dyDescent="0.35">
      <c r="C175" s="8">
        <v>164</v>
      </c>
      <c r="D175" s="9">
        <f t="shared" ca="1" si="17"/>
        <v>47727</v>
      </c>
      <c r="E175" s="10">
        <f t="shared" si="18"/>
        <v>0</v>
      </c>
      <c r="F175" s="5">
        <f t="shared" si="16"/>
        <v>0</v>
      </c>
      <c r="G175" s="5">
        <f t="shared" si="19"/>
        <v>0</v>
      </c>
      <c r="H175" s="10">
        <f t="shared" si="20"/>
        <v>0</v>
      </c>
      <c r="I175" s="11">
        <f t="shared" si="21"/>
        <v>0</v>
      </c>
      <c r="J175" s="10">
        <f t="shared" si="22"/>
        <v>0</v>
      </c>
    </row>
    <row r="176" spans="3:10" x14ac:dyDescent="0.35">
      <c r="C176" s="8">
        <v>165</v>
      </c>
      <c r="D176" s="9">
        <f t="shared" ca="1" si="17"/>
        <v>47757</v>
      </c>
      <c r="E176" s="10">
        <f t="shared" si="18"/>
        <v>0</v>
      </c>
      <c r="F176" s="5">
        <f t="shared" si="16"/>
        <v>0</v>
      </c>
      <c r="G176" s="5">
        <f t="shared" si="19"/>
        <v>0</v>
      </c>
      <c r="H176" s="10">
        <f t="shared" si="20"/>
        <v>0</v>
      </c>
      <c r="I176" s="5">
        <f t="shared" si="21"/>
        <v>0</v>
      </c>
      <c r="J176" s="10">
        <f t="shared" si="22"/>
        <v>0</v>
      </c>
    </row>
    <row r="177" spans="3:10" x14ac:dyDescent="0.35">
      <c r="C177" s="8">
        <v>166</v>
      </c>
      <c r="D177" s="9">
        <f t="shared" ca="1" si="17"/>
        <v>47788</v>
      </c>
      <c r="E177" s="10">
        <f t="shared" si="18"/>
        <v>0</v>
      </c>
      <c r="F177" s="5">
        <f t="shared" si="16"/>
        <v>0</v>
      </c>
      <c r="G177" s="5">
        <f t="shared" si="19"/>
        <v>0</v>
      </c>
      <c r="H177" s="10">
        <f t="shared" si="20"/>
        <v>0</v>
      </c>
      <c r="I177" s="11">
        <f t="shared" si="21"/>
        <v>0</v>
      </c>
      <c r="J177" s="10">
        <f t="shared" si="22"/>
        <v>0</v>
      </c>
    </row>
    <row r="178" spans="3:10" x14ac:dyDescent="0.35">
      <c r="C178" s="8">
        <v>167</v>
      </c>
      <c r="D178" s="9">
        <f t="shared" ca="1" si="17"/>
        <v>47818</v>
      </c>
      <c r="E178" s="10">
        <f t="shared" si="18"/>
        <v>0</v>
      </c>
      <c r="F178" s="5">
        <f t="shared" si="16"/>
        <v>0</v>
      </c>
      <c r="G178" s="5">
        <f t="shared" si="19"/>
        <v>0</v>
      </c>
      <c r="H178" s="10">
        <f t="shared" si="20"/>
        <v>0</v>
      </c>
      <c r="I178" s="5">
        <f t="shared" si="21"/>
        <v>0</v>
      </c>
      <c r="J178" s="10">
        <f t="shared" si="22"/>
        <v>0</v>
      </c>
    </row>
    <row r="179" spans="3:10" x14ac:dyDescent="0.35">
      <c r="C179" s="8">
        <v>168</v>
      </c>
      <c r="D179" s="9">
        <f t="shared" ca="1" si="17"/>
        <v>47849</v>
      </c>
      <c r="E179" s="10">
        <f t="shared" si="18"/>
        <v>0</v>
      </c>
      <c r="F179" s="5">
        <f t="shared" si="16"/>
        <v>0</v>
      </c>
      <c r="G179" s="5">
        <f t="shared" si="19"/>
        <v>0</v>
      </c>
      <c r="H179" s="10">
        <f t="shared" si="20"/>
        <v>0</v>
      </c>
      <c r="I179" s="11">
        <f t="shared" si="21"/>
        <v>0</v>
      </c>
      <c r="J179" s="10">
        <f t="shared" si="22"/>
        <v>0</v>
      </c>
    </row>
    <row r="180" spans="3:10" x14ac:dyDescent="0.35">
      <c r="C180" s="8">
        <v>169</v>
      </c>
      <c r="D180" s="9">
        <f t="shared" ca="1" si="17"/>
        <v>47880</v>
      </c>
      <c r="E180" s="10">
        <f t="shared" si="18"/>
        <v>0</v>
      </c>
      <c r="F180" s="5">
        <f t="shared" si="16"/>
        <v>0</v>
      </c>
      <c r="G180" s="5">
        <f t="shared" si="19"/>
        <v>0</v>
      </c>
      <c r="H180" s="10">
        <f t="shared" si="20"/>
        <v>0</v>
      </c>
      <c r="I180" s="5">
        <f t="shared" si="21"/>
        <v>0</v>
      </c>
      <c r="J180" s="10">
        <f t="shared" si="22"/>
        <v>0</v>
      </c>
    </row>
    <row r="181" spans="3:10" x14ac:dyDescent="0.35">
      <c r="C181" s="8">
        <v>170</v>
      </c>
      <c r="D181" s="9">
        <f t="shared" ca="1" si="17"/>
        <v>47908</v>
      </c>
      <c r="E181" s="10">
        <f t="shared" si="18"/>
        <v>0</v>
      </c>
      <c r="F181" s="5">
        <f t="shared" si="16"/>
        <v>0</v>
      </c>
      <c r="G181" s="5">
        <f t="shared" si="19"/>
        <v>0</v>
      </c>
      <c r="H181" s="10">
        <f t="shared" si="20"/>
        <v>0</v>
      </c>
      <c r="I181" s="11">
        <f t="shared" si="21"/>
        <v>0</v>
      </c>
      <c r="J181" s="10">
        <f t="shared" si="22"/>
        <v>0</v>
      </c>
    </row>
    <row r="182" spans="3:10" x14ac:dyDescent="0.35">
      <c r="C182" s="8">
        <v>171</v>
      </c>
      <c r="D182" s="9">
        <f t="shared" ca="1" si="17"/>
        <v>47939</v>
      </c>
      <c r="E182" s="10">
        <f t="shared" si="18"/>
        <v>0</v>
      </c>
      <c r="F182" s="5">
        <f t="shared" si="16"/>
        <v>0</v>
      </c>
      <c r="G182" s="5">
        <f t="shared" si="19"/>
        <v>0</v>
      </c>
      <c r="H182" s="10">
        <f t="shared" si="20"/>
        <v>0</v>
      </c>
      <c r="I182" s="5">
        <f t="shared" si="21"/>
        <v>0</v>
      </c>
      <c r="J182" s="10">
        <f t="shared" si="22"/>
        <v>0</v>
      </c>
    </row>
    <row r="183" spans="3:10" x14ac:dyDescent="0.35">
      <c r="C183" s="8">
        <v>172</v>
      </c>
      <c r="D183" s="9">
        <f t="shared" ca="1" si="17"/>
        <v>47969</v>
      </c>
      <c r="E183" s="10">
        <f t="shared" si="18"/>
        <v>0</v>
      </c>
      <c r="F183" s="5">
        <f t="shared" si="16"/>
        <v>0</v>
      </c>
      <c r="G183" s="5">
        <f t="shared" si="19"/>
        <v>0</v>
      </c>
      <c r="H183" s="10">
        <f t="shared" si="20"/>
        <v>0</v>
      </c>
      <c r="I183" s="11">
        <f t="shared" si="21"/>
        <v>0</v>
      </c>
      <c r="J183" s="10">
        <f t="shared" si="22"/>
        <v>0</v>
      </c>
    </row>
    <row r="184" spans="3:10" x14ac:dyDescent="0.35">
      <c r="C184" s="8">
        <v>173</v>
      </c>
      <c r="D184" s="9">
        <f t="shared" ca="1" si="17"/>
        <v>48000</v>
      </c>
      <c r="E184" s="10">
        <f t="shared" si="18"/>
        <v>0</v>
      </c>
      <c r="F184" s="5">
        <f t="shared" si="16"/>
        <v>0</v>
      </c>
      <c r="G184" s="5">
        <f t="shared" si="19"/>
        <v>0</v>
      </c>
      <c r="H184" s="10">
        <f t="shared" si="20"/>
        <v>0</v>
      </c>
      <c r="I184" s="5">
        <f t="shared" si="21"/>
        <v>0</v>
      </c>
      <c r="J184" s="10">
        <f t="shared" si="22"/>
        <v>0</v>
      </c>
    </row>
    <row r="185" spans="3:10" x14ac:dyDescent="0.35">
      <c r="C185" s="8">
        <v>174</v>
      </c>
      <c r="D185" s="9">
        <f t="shared" ca="1" si="17"/>
        <v>48030</v>
      </c>
      <c r="E185" s="10">
        <f t="shared" si="18"/>
        <v>0</v>
      </c>
      <c r="F185" s="5">
        <f t="shared" si="16"/>
        <v>0</v>
      </c>
      <c r="G185" s="5">
        <f t="shared" si="19"/>
        <v>0</v>
      </c>
      <c r="H185" s="10">
        <f t="shared" si="20"/>
        <v>0</v>
      </c>
      <c r="I185" s="11">
        <f t="shared" si="21"/>
        <v>0</v>
      </c>
      <c r="J185" s="10">
        <f t="shared" si="22"/>
        <v>0</v>
      </c>
    </row>
    <row r="186" spans="3:10" x14ac:dyDescent="0.35">
      <c r="C186" s="8">
        <v>175</v>
      </c>
      <c r="D186" s="9">
        <f t="shared" ca="1" si="17"/>
        <v>48061</v>
      </c>
      <c r="E186" s="10">
        <f t="shared" si="18"/>
        <v>0</v>
      </c>
      <c r="F186" s="5">
        <f t="shared" si="16"/>
        <v>0</v>
      </c>
      <c r="G186" s="5">
        <f t="shared" si="19"/>
        <v>0</v>
      </c>
      <c r="H186" s="10">
        <f t="shared" si="20"/>
        <v>0</v>
      </c>
      <c r="I186" s="5">
        <f t="shared" si="21"/>
        <v>0</v>
      </c>
      <c r="J186" s="10">
        <f t="shared" si="22"/>
        <v>0</v>
      </c>
    </row>
    <row r="187" spans="3:10" x14ac:dyDescent="0.35">
      <c r="C187" s="8">
        <v>176</v>
      </c>
      <c r="D187" s="9">
        <f t="shared" ca="1" si="17"/>
        <v>48092</v>
      </c>
      <c r="E187" s="10">
        <f t="shared" si="18"/>
        <v>0</v>
      </c>
      <c r="F187" s="5">
        <f t="shared" si="16"/>
        <v>0</v>
      </c>
      <c r="G187" s="5">
        <f t="shared" si="19"/>
        <v>0</v>
      </c>
      <c r="H187" s="10">
        <f t="shared" si="20"/>
        <v>0</v>
      </c>
      <c r="I187" s="11">
        <f t="shared" si="21"/>
        <v>0</v>
      </c>
      <c r="J187" s="10">
        <f t="shared" si="22"/>
        <v>0</v>
      </c>
    </row>
    <row r="188" spans="3:10" x14ac:dyDescent="0.35">
      <c r="C188" s="8">
        <v>177</v>
      </c>
      <c r="D188" s="9">
        <f t="shared" ca="1" si="17"/>
        <v>48122</v>
      </c>
      <c r="E188" s="10">
        <f t="shared" si="18"/>
        <v>0</v>
      </c>
      <c r="F188" s="5">
        <f t="shared" si="16"/>
        <v>0</v>
      </c>
      <c r="G188" s="5">
        <f t="shared" si="19"/>
        <v>0</v>
      </c>
      <c r="H188" s="10">
        <f t="shared" si="20"/>
        <v>0</v>
      </c>
      <c r="I188" s="5">
        <f t="shared" si="21"/>
        <v>0</v>
      </c>
      <c r="J188" s="10">
        <f t="shared" si="22"/>
        <v>0</v>
      </c>
    </row>
    <row r="189" spans="3:10" x14ac:dyDescent="0.35">
      <c r="C189" s="8">
        <v>178</v>
      </c>
      <c r="D189" s="9">
        <f t="shared" ca="1" si="17"/>
        <v>48153</v>
      </c>
      <c r="E189" s="10">
        <f t="shared" si="18"/>
        <v>0</v>
      </c>
      <c r="F189" s="5">
        <f t="shared" si="16"/>
        <v>0</v>
      </c>
      <c r="G189" s="5">
        <f t="shared" si="19"/>
        <v>0</v>
      </c>
      <c r="H189" s="10">
        <f t="shared" si="20"/>
        <v>0</v>
      </c>
      <c r="I189" s="11">
        <f t="shared" si="21"/>
        <v>0</v>
      </c>
      <c r="J189" s="10">
        <f t="shared" si="22"/>
        <v>0</v>
      </c>
    </row>
    <row r="190" spans="3:10" x14ac:dyDescent="0.35">
      <c r="C190" s="8">
        <v>179</v>
      </c>
      <c r="D190" s="9">
        <f t="shared" ca="1" si="17"/>
        <v>48183</v>
      </c>
      <c r="E190" s="10">
        <f t="shared" si="18"/>
        <v>0</v>
      </c>
      <c r="F190" s="5">
        <f t="shared" si="16"/>
        <v>0</v>
      </c>
      <c r="G190" s="5">
        <f t="shared" si="19"/>
        <v>0</v>
      </c>
      <c r="H190" s="10">
        <f t="shared" si="20"/>
        <v>0</v>
      </c>
      <c r="I190" s="5">
        <f t="shared" si="21"/>
        <v>0</v>
      </c>
      <c r="J190" s="10">
        <f t="shared" si="22"/>
        <v>0</v>
      </c>
    </row>
    <row r="191" spans="3:10" x14ac:dyDescent="0.35">
      <c r="C191" s="8">
        <v>180</v>
      </c>
      <c r="D191" s="9">
        <f t="shared" ca="1" si="17"/>
        <v>48214</v>
      </c>
      <c r="E191" s="10">
        <f t="shared" si="18"/>
        <v>0</v>
      </c>
      <c r="F191" s="5">
        <f t="shared" si="16"/>
        <v>0</v>
      </c>
      <c r="G191" s="5">
        <f t="shared" si="19"/>
        <v>0</v>
      </c>
      <c r="H191" s="10">
        <f t="shared" si="20"/>
        <v>0</v>
      </c>
      <c r="I191" s="11">
        <f t="shared" si="21"/>
        <v>0</v>
      </c>
      <c r="J191" s="10">
        <f t="shared" si="22"/>
        <v>0</v>
      </c>
    </row>
    <row r="192" spans="3:10" x14ac:dyDescent="0.35">
      <c r="C192" s="8">
        <v>181</v>
      </c>
      <c r="D192" s="9">
        <f t="shared" ca="1" si="17"/>
        <v>48245</v>
      </c>
      <c r="E192" s="10">
        <f t="shared" si="18"/>
        <v>0</v>
      </c>
      <c r="F192" s="5">
        <f t="shared" si="16"/>
        <v>0</v>
      </c>
      <c r="G192" s="5">
        <f t="shared" si="19"/>
        <v>0</v>
      </c>
      <c r="H192" s="10">
        <f t="shared" si="20"/>
        <v>0</v>
      </c>
      <c r="I192" s="5">
        <f t="shared" si="21"/>
        <v>0</v>
      </c>
      <c r="J192" s="10">
        <f t="shared" si="22"/>
        <v>0</v>
      </c>
    </row>
    <row r="193" spans="3:10" x14ac:dyDescent="0.35">
      <c r="C193" s="8">
        <v>182</v>
      </c>
      <c r="D193" s="9">
        <f t="shared" ca="1" si="17"/>
        <v>48274</v>
      </c>
      <c r="E193" s="10">
        <f t="shared" si="18"/>
        <v>0</v>
      </c>
      <c r="F193" s="5">
        <f t="shared" si="16"/>
        <v>0</v>
      </c>
      <c r="G193" s="5">
        <f t="shared" si="19"/>
        <v>0</v>
      </c>
      <c r="H193" s="10">
        <f t="shared" si="20"/>
        <v>0</v>
      </c>
      <c r="I193" s="11">
        <f t="shared" si="21"/>
        <v>0</v>
      </c>
      <c r="J193" s="10">
        <f t="shared" si="22"/>
        <v>0</v>
      </c>
    </row>
    <row r="194" spans="3:10" x14ac:dyDescent="0.35">
      <c r="C194" s="8">
        <v>183</v>
      </c>
      <c r="D194" s="9">
        <f t="shared" ca="1" si="17"/>
        <v>48305</v>
      </c>
      <c r="E194" s="10">
        <f t="shared" si="18"/>
        <v>0</v>
      </c>
      <c r="F194" s="5">
        <f t="shared" si="16"/>
        <v>0</v>
      </c>
      <c r="G194" s="5">
        <f t="shared" si="19"/>
        <v>0</v>
      </c>
      <c r="H194" s="10">
        <f t="shared" si="20"/>
        <v>0</v>
      </c>
      <c r="I194" s="5">
        <f t="shared" si="21"/>
        <v>0</v>
      </c>
      <c r="J194" s="10">
        <f t="shared" si="22"/>
        <v>0</v>
      </c>
    </row>
    <row r="195" spans="3:10" x14ac:dyDescent="0.35">
      <c r="C195" s="8">
        <v>184</v>
      </c>
      <c r="D195" s="9">
        <f t="shared" ca="1" si="17"/>
        <v>48335</v>
      </c>
      <c r="E195" s="10">
        <f t="shared" si="18"/>
        <v>0</v>
      </c>
      <c r="F195" s="5">
        <f t="shared" si="16"/>
        <v>0</v>
      </c>
      <c r="G195" s="5">
        <f t="shared" si="19"/>
        <v>0</v>
      </c>
      <c r="H195" s="10">
        <f t="shared" si="20"/>
        <v>0</v>
      </c>
      <c r="I195" s="11">
        <f t="shared" si="21"/>
        <v>0</v>
      </c>
      <c r="J195" s="10">
        <f t="shared" si="22"/>
        <v>0</v>
      </c>
    </row>
    <row r="196" spans="3:10" x14ac:dyDescent="0.35">
      <c r="C196" s="8">
        <v>185</v>
      </c>
      <c r="D196" s="9">
        <f t="shared" ca="1" si="17"/>
        <v>48366</v>
      </c>
      <c r="E196" s="10">
        <f t="shared" si="18"/>
        <v>0</v>
      </c>
      <c r="F196" s="5">
        <f t="shared" si="16"/>
        <v>0</v>
      </c>
      <c r="G196" s="5">
        <f t="shared" si="19"/>
        <v>0</v>
      </c>
      <c r="H196" s="10">
        <f t="shared" si="20"/>
        <v>0</v>
      </c>
      <c r="I196" s="5">
        <f t="shared" si="21"/>
        <v>0</v>
      </c>
      <c r="J196" s="10">
        <f t="shared" si="22"/>
        <v>0</v>
      </c>
    </row>
    <row r="197" spans="3:10" x14ac:dyDescent="0.35">
      <c r="C197" s="8">
        <v>186</v>
      </c>
      <c r="D197" s="9">
        <f t="shared" ca="1" si="17"/>
        <v>48396</v>
      </c>
      <c r="E197" s="10">
        <f t="shared" si="18"/>
        <v>0</v>
      </c>
      <c r="F197" s="5">
        <f t="shared" si="16"/>
        <v>0</v>
      </c>
      <c r="G197" s="5">
        <f t="shared" si="19"/>
        <v>0</v>
      </c>
      <c r="H197" s="10">
        <f t="shared" si="20"/>
        <v>0</v>
      </c>
      <c r="I197" s="11">
        <f t="shared" si="21"/>
        <v>0</v>
      </c>
      <c r="J197" s="10">
        <f t="shared" si="22"/>
        <v>0</v>
      </c>
    </row>
    <row r="198" spans="3:10" x14ac:dyDescent="0.35">
      <c r="C198" s="8">
        <v>187</v>
      </c>
      <c r="D198" s="9">
        <f t="shared" ca="1" si="17"/>
        <v>48427</v>
      </c>
      <c r="E198" s="10">
        <f t="shared" si="18"/>
        <v>0</v>
      </c>
      <c r="F198" s="5">
        <f t="shared" si="16"/>
        <v>0</v>
      </c>
      <c r="G198" s="5">
        <f t="shared" si="19"/>
        <v>0</v>
      </c>
      <c r="H198" s="10">
        <f t="shared" si="20"/>
        <v>0</v>
      </c>
      <c r="I198" s="5">
        <f t="shared" si="21"/>
        <v>0</v>
      </c>
      <c r="J198" s="10">
        <f t="shared" si="22"/>
        <v>0</v>
      </c>
    </row>
    <row r="199" spans="3:10" x14ac:dyDescent="0.35">
      <c r="C199" s="8">
        <v>188</v>
      </c>
      <c r="D199" s="9">
        <f t="shared" ca="1" si="17"/>
        <v>48458</v>
      </c>
      <c r="E199" s="10">
        <f t="shared" si="18"/>
        <v>0</v>
      </c>
      <c r="F199" s="5">
        <f t="shared" si="16"/>
        <v>0</v>
      </c>
      <c r="G199" s="5">
        <f t="shared" si="19"/>
        <v>0</v>
      </c>
      <c r="H199" s="10">
        <f t="shared" si="20"/>
        <v>0</v>
      </c>
      <c r="I199" s="11">
        <f t="shared" si="21"/>
        <v>0</v>
      </c>
      <c r="J199" s="10">
        <f t="shared" si="22"/>
        <v>0</v>
      </c>
    </row>
    <row r="200" spans="3:10" x14ac:dyDescent="0.35">
      <c r="C200" s="8">
        <v>189</v>
      </c>
      <c r="D200" s="9">
        <f t="shared" ca="1" si="17"/>
        <v>48488</v>
      </c>
      <c r="E200" s="10">
        <f t="shared" si="18"/>
        <v>0</v>
      </c>
      <c r="F200" s="5">
        <f t="shared" si="16"/>
        <v>0</v>
      </c>
      <c r="G200" s="5">
        <f t="shared" si="19"/>
        <v>0</v>
      </c>
      <c r="H200" s="10">
        <f t="shared" si="20"/>
        <v>0</v>
      </c>
      <c r="I200" s="5">
        <f t="shared" si="21"/>
        <v>0</v>
      </c>
      <c r="J200" s="10">
        <f t="shared" si="22"/>
        <v>0</v>
      </c>
    </row>
    <row r="201" spans="3:10" x14ac:dyDescent="0.35">
      <c r="C201" s="8">
        <v>190</v>
      </c>
      <c r="D201" s="9">
        <f t="shared" ca="1" si="17"/>
        <v>48519</v>
      </c>
      <c r="E201" s="10">
        <f t="shared" si="18"/>
        <v>0</v>
      </c>
      <c r="F201" s="5">
        <f t="shared" si="16"/>
        <v>0</v>
      </c>
      <c r="G201" s="5">
        <f t="shared" si="19"/>
        <v>0</v>
      </c>
      <c r="H201" s="10">
        <f t="shared" si="20"/>
        <v>0</v>
      </c>
      <c r="I201" s="11">
        <f t="shared" si="21"/>
        <v>0</v>
      </c>
      <c r="J201" s="10">
        <f t="shared" si="22"/>
        <v>0</v>
      </c>
    </row>
    <row r="202" spans="3:10" x14ac:dyDescent="0.35">
      <c r="C202" s="8">
        <v>191</v>
      </c>
      <c r="D202" s="9">
        <f t="shared" ca="1" si="17"/>
        <v>48549</v>
      </c>
      <c r="E202" s="10">
        <f t="shared" si="18"/>
        <v>0</v>
      </c>
      <c r="F202" s="5">
        <f t="shared" si="16"/>
        <v>0</v>
      </c>
      <c r="G202" s="5">
        <f t="shared" si="19"/>
        <v>0</v>
      </c>
      <c r="H202" s="10">
        <f t="shared" si="20"/>
        <v>0</v>
      </c>
      <c r="I202" s="5">
        <f t="shared" si="21"/>
        <v>0</v>
      </c>
      <c r="J202" s="10">
        <f t="shared" si="22"/>
        <v>0</v>
      </c>
    </row>
    <row r="203" spans="3:10" x14ac:dyDescent="0.35">
      <c r="C203" s="8">
        <v>192</v>
      </c>
      <c r="D203" s="9">
        <f t="shared" ca="1" si="17"/>
        <v>48580</v>
      </c>
      <c r="E203" s="10">
        <f t="shared" si="18"/>
        <v>0</v>
      </c>
      <c r="F203" s="5">
        <f t="shared" si="16"/>
        <v>0</v>
      </c>
      <c r="G203" s="5">
        <f t="shared" si="19"/>
        <v>0</v>
      </c>
      <c r="H203" s="10">
        <f t="shared" si="20"/>
        <v>0</v>
      </c>
      <c r="I203" s="11">
        <f t="shared" si="21"/>
        <v>0</v>
      </c>
      <c r="J203" s="10">
        <f t="shared" si="22"/>
        <v>0</v>
      </c>
    </row>
    <row r="204" spans="3:10" x14ac:dyDescent="0.35">
      <c r="C204" s="8">
        <v>193</v>
      </c>
      <c r="D204" s="9">
        <f t="shared" ca="1" si="17"/>
        <v>48611</v>
      </c>
      <c r="E204" s="10">
        <f t="shared" si="18"/>
        <v>0</v>
      </c>
      <c r="F204" s="5">
        <f t="shared" ref="F204:F267" si="23">IF(E204&gt;$B$9,$B$9+$B$10,(E204+(E204*(($B$7/12)))))</f>
        <v>0</v>
      </c>
      <c r="G204" s="5">
        <f t="shared" si="19"/>
        <v>0</v>
      </c>
      <c r="H204" s="10">
        <f t="shared" si="20"/>
        <v>0</v>
      </c>
      <c r="I204" s="5">
        <f t="shared" si="21"/>
        <v>0</v>
      </c>
      <c r="J204" s="10">
        <f t="shared" si="22"/>
        <v>0</v>
      </c>
    </row>
    <row r="205" spans="3:10" x14ac:dyDescent="0.35">
      <c r="C205" s="8">
        <v>194</v>
      </c>
      <c r="D205" s="9">
        <f t="shared" ref="D205:D268" ca="1" si="24">EOMONTH(D204,0)+1</f>
        <v>48639</v>
      </c>
      <c r="E205" s="10">
        <f t="shared" ref="E205:E268" si="25">J204</f>
        <v>0</v>
      </c>
      <c r="F205" s="5">
        <f t="shared" si="23"/>
        <v>0</v>
      </c>
      <c r="G205" s="5">
        <f t="shared" ref="G205:G268" si="26">$B$10</f>
        <v>0</v>
      </c>
      <c r="H205" s="10">
        <f t="shared" ref="H205:H268" si="27">(E205*($B$7/12))</f>
        <v>0</v>
      </c>
      <c r="I205" s="11">
        <f t="shared" si="21"/>
        <v>0</v>
      </c>
      <c r="J205" s="10">
        <f t="shared" si="22"/>
        <v>0</v>
      </c>
    </row>
    <row r="206" spans="3:10" x14ac:dyDescent="0.35">
      <c r="C206" s="8">
        <v>195</v>
      </c>
      <c r="D206" s="9">
        <f t="shared" ca="1" si="24"/>
        <v>48670</v>
      </c>
      <c r="E206" s="10">
        <f t="shared" si="25"/>
        <v>0</v>
      </c>
      <c r="F206" s="5">
        <f t="shared" si="23"/>
        <v>0</v>
      </c>
      <c r="G206" s="5">
        <f t="shared" si="26"/>
        <v>0</v>
      </c>
      <c r="H206" s="10">
        <f t="shared" si="27"/>
        <v>0</v>
      </c>
      <c r="I206" s="5">
        <f t="shared" si="21"/>
        <v>0</v>
      </c>
      <c r="J206" s="10">
        <f t="shared" si="22"/>
        <v>0</v>
      </c>
    </row>
    <row r="207" spans="3:10" x14ac:dyDescent="0.35">
      <c r="C207" s="8">
        <v>196</v>
      </c>
      <c r="D207" s="9">
        <f t="shared" ca="1" si="24"/>
        <v>48700</v>
      </c>
      <c r="E207" s="10">
        <f t="shared" si="25"/>
        <v>0</v>
      </c>
      <c r="F207" s="5">
        <f t="shared" si="23"/>
        <v>0</v>
      </c>
      <c r="G207" s="5">
        <f t="shared" si="26"/>
        <v>0</v>
      </c>
      <c r="H207" s="10">
        <f t="shared" si="27"/>
        <v>0</v>
      </c>
      <c r="I207" s="11">
        <f t="shared" si="21"/>
        <v>0</v>
      </c>
      <c r="J207" s="10">
        <f t="shared" si="22"/>
        <v>0</v>
      </c>
    </row>
    <row r="208" spans="3:10" x14ac:dyDescent="0.35">
      <c r="C208" s="8">
        <v>197</v>
      </c>
      <c r="D208" s="9">
        <f t="shared" ca="1" si="24"/>
        <v>48731</v>
      </c>
      <c r="E208" s="10">
        <f t="shared" si="25"/>
        <v>0</v>
      </c>
      <c r="F208" s="5">
        <f t="shared" si="23"/>
        <v>0</v>
      </c>
      <c r="G208" s="5">
        <f t="shared" si="26"/>
        <v>0</v>
      </c>
      <c r="H208" s="10">
        <f t="shared" si="27"/>
        <v>0</v>
      </c>
      <c r="I208" s="5">
        <f t="shared" si="21"/>
        <v>0</v>
      </c>
      <c r="J208" s="10">
        <f t="shared" si="22"/>
        <v>0</v>
      </c>
    </row>
    <row r="209" spans="3:10" x14ac:dyDescent="0.35">
      <c r="C209" s="8">
        <v>198</v>
      </c>
      <c r="D209" s="9">
        <f t="shared" ca="1" si="24"/>
        <v>48761</v>
      </c>
      <c r="E209" s="10">
        <f t="shared" si="25"/>
        <v>0</v>
      </c>
      <c r="F209" s="5">
        <f t="shared" si="23"/>
        <v>0</v>
      </c>
      <c r="G209" s="5">
        <f t="shared" si="26"/>
        <v>0</v>
      </c>
      <c r="H209" s="10">
        <f t="shared" si="27"/>
        <v>0</v>
      </c>
      <c r="I209" s="11">
        <f t="shared" si="21"/>
        <v>0</v>
      </c>
      <c r="J209" s="10">
        <f t="shared" si="22"/>
        <v>0</v>
      </c>
    </row>
    <row r="210" spans="3:10" x14ac:dyDescent="0.35">
      <c r="C210" s="8">
        <v>199</v>
      </c>
      <c r="D210" s="9">
        <f t="shared" ca="1" si="24"/>
        <v>48792</v>
      </c>
      <c r="E210" s="10">
        <f t="shared" si="25"/>
        <v>0</v>
      </c>
      <c r="F210" s="5">
        <f t="shared" si="23"/>
        <v>0</v>
      </c>
      <c r="G210" s="5">
        <f t="shared" si="26"/>
        <v>0</v>
      </c>
      <c r="H210" s="10">
        <f t="shared" si="27"/>
        <v>0</v>
      </c>
      <c r="I210" s="5">
        <f t="shared" si="21"/>
        <v>0</v>
      </c>
      <c r="J210" s="10">
        <f t="shared" si="22"/>
        <v>0</v>
      </c>
    </row>
    <row r="211" spans="3:10" x14ac:dyDescent="0.35">
      <c r="C211" s="8">
        <v>200</v>
      </c>
      <c r="D211" s="9">
        <f t="shared" ca="1" si="24"/>
        <v>48823</v>
      </c>
      <c r="E211" s="10">
        <f t="shared" si="25"/>
        <v>0</v>
      </c>
      <c r="F211" s="5">
        <f t="shared" si="23"/>
        <v>0</v>
      </c>
      <c r="G211" s="5">
        <f t="shared" si="26"/>
        <v>0</v>
      </c>
      <c r="H211" s="10">
        <f t="shared" si="27"/>
        <v>0</v>
      </c>
      <c r="I211" s="11">
        <f t="shared" si="21"/>
        <v>0</v>
      </c>
      <c r="J211" s="10">
        <f t="shared" si="22"/>
        <v>0</v>
      </c>
    </row>
    <row r="212" spans="3:10" x14ac:dyDescent="0.35">
      <c r="C212" s="8">
        <v>201</v>
      </c>
      <c r="D212" s="9">
        <f t="shared" ca="1" si="24"/>
        <v>48853</v>
      </c>
      <c r="E212" s="10">
        <f t="shared" si="25"/>
        <v>0</v>
      </c>
      <c r="F212" s="5">
        <f t="shared" si="23"/>
        <v>0</v>
      </c>
      <c r="G212" s="5">
        <f t="shared" si="26"/>
        <v>0</v>
      </c>
      <c r="H212" s="10">
        <f t="shared" si="27"/>
        <v>0</v>
      </c>
      <c r="I212" s="5">
        <f t="shared" si="21"/>
        <v>0</v>
      </c>
      <c r="J212" s="10">
        <f t="shared" si="22"/>
        <v>0</v>
      </c>
    </row>
    <row r="213" spans="3:10" x14ac:dyDescent="0.35">
      <c r="C213" s="8">
        <v>202</v>
      </c>
      <c r="D213" s="9">
        <f t="shared" ca="1" si="24"/>
        <v>48884</v>
      </c>
      <c r="E213" s="10">
        <f t="shared" si="25"/>
        <v>0</v>
      </c>
      <c r="F213" s="5">
        <f t="shared" si="23"/>
        <v>0</v>
      </c>
      <c r="G213" s="5">
        <f t="shared" si="26"/>
        <v>0</v>
      </c>
      <c r="H213" s="10">
        <f t="shared" si="27"/>
        <v>0</v>
      </c>
      <c r="I213" s="11">
        <f t="shared" si="21"/>
        <v>0</v>
      </c>
      <c r="J213" s="10">
        <f t="shared" si="22"/>
        <v>0</v>
      </c>
    </row>
    <row r="214" spans="3:10" x14ac:dyDescent="0.35">
      <c r="C214" s="8">
        <v>203</v>
      </c>
      <c r="D214" s="9">
        <f t="shared" ca="1" si="24"/>
        <v>48914</v>
      </c>
      <c r="E214" s="10">
        <f t="shared" si="25"/>
        <v>0</v>
      </c>
      <c r="F214" s="5">
        <f t="shared" si="23"/>
        <v>0</v>
      </c>
      <c r="G214" s="5">
        <f t="shared" si="26"/>
        <v>0</v>
      </c>
      <c r="H214" s="10">
        <f t="shared" si="27"/>
        <v>0</v>
      </c>
      <c r="I214" s="5">
        <f t="shared" si="21"/>
        <v>0</v>
      </c>
      <c r="J214" s="10">
        <f t="shared" si="22"/>
        <v>0</v>
      </c>
    </row>
    <row r="215" spans="3:10" x14ac:dyDescent="0.35">
      <c r="C215" s="8">
        <v>204</v>
      </c>
      <c r="D215" s="9">
        <f t="shared" ca="1" si="24"/>
        <v>48945</v>
      </c>
      <c r="E215" s="10">
        <f t="shared" si="25"/>
        <v>0</v>
      </c>
      <c r="F215" s="5">
        <f t="shared" si="23"/>
        <v>0</v>
      </c>
      <c r="G215" s="5">
        <f t="shared" si="26"/>
        <v>0</v>
      </c>
      <c r="H215" s="10">
        <f t="shared" si="27"/>
        <v>0</v>
      </c>
      <c r="I215" s="11">
        <f t="shared" si="21"/>
        <v>0</v>
      </c>
      <c r="J215" s="10">
        <f t="shared" si="22"/>
        <v>0</v>
      </c>
    </row>
    <row r="216" spans="3:10" x14ac:dyDescent="0.35">
      <c r="C216" s="8">
        <v>205</v>
      </c>
      <c r="D216" s="9">
        <f t="shared" ca="1" si="24"/>
        <v>48976</v>
      </c>
      <c r="E216" s="10">
        <f t="shared" si="25"/>
        <v>0</v>
      </c>
      <c r="F216" s="5">
        <f t="shared" si="23"/>
        <v>0</v>
      </c>
      <c r="G216" s="5">
        <f t="shared" si="26"/>
        <v>0</v>
      </c>
      <c r="H216" s="10">
        <f t="shared" si="27"/>
        <v>0</v>
      </c>
      <c r="I216" s="5">
        <f t="shared" si="21"/>
        <v>0</v>
      </c>
      <c r="J216" s="10">
        <f t="shared" si="22"/>
        <v>0</v>
      </c>
    </row>
    <row r="217" spans="3:10" x14ac:dyDescent="0.35">
      <c r="C217" s="8">
        <v>206</v>
      </c>
      <c r="D217" s="9">
        <f t="shared" ca="1" si="24"/>
        <v>49004</v>
      </c>
      <c r="E217" s="10">
        <f t="shared" si="25"/>
        <v>0</v>
      </c>
      <c r="F217" s="5">
        <f t="shared" si="23"/>
        <v>0</v>
      </c>
      <c r="G217" s="5">
        <f t="shared" si="26"/>
        <v>0</v>
      </c>
      <c r="H217" s="10">
        <f t="shared" si="27"/>
        <v>0</v>
      </c>
      <c r="I217" s="11">
        <f t="shared" si="21"/>
        <v>0</v>
      </c>
      <c r="J217" s="10">
        <f t="shared" si="22"/>
        <v>0</v>
      </c>
    </row>
    <row r="218" spans="3:10" x14ac:dyDescent="0.35">
      <c r="C218" s="8">
        <v>207</v>
      </c>
      <c r="D218" s="9">
        <f t="shared" ca="1" si="24"/>
        <v>49035</v>
      </c>
      <c r="E218" s="10">
        <f t="shared" si="25"/>
        <v>0</v>
      </c>
      <c r="F218" s="5">
        <f t="shared" si="23"/>
        <v>0</v>
      </c>
      <c r="G218" s="5">
        <f t="shared" si="26"/>
        <v>0</v>
      </c>
      <c r="H218" s="10">
        <f t="shared" si="27"/>
        <v>0</v>
      </c>
      <c r="I218" s="5">
        <f t="shared" si="21"/>
        <v>0</v>
      </c>
      <c r="J218" s="10">
        <f t="shared" si="22"/>
        <v>0</v>
      </c>
    </row>
    <row r="219" spans="3:10" x14ac:dyDescent="0.35">
      <c r="C219" s="8">
        <v>208</v>
      </c>
      <c r="D219" s="9">
        <f t="shared" ca="1" si="24"/>
        <v>49065</v>
      </c>
      <c r="E219" s="10">
        <f t="shared" si="25"/>
        <v>0</v>
      </c>
      <c r="F219" s="5">
        <f t="shared" si="23"/>
        <v>0</v>
      </c>
      <c r="G219" s="5">
        <f t="shared" si="26"/>
        <v>0</v>
      </c>
      <c r="H219" s="10">
        <f t="shared" si="27"/>
        <v>0</v>
      </c>
      <c r="I219" s="11">
        <f t="shared" si="21"/>
        <v>0</v>
      </c>
      <c r="J219" s="10">
        <f t="shared" si="22"/>
        <v>0</v>
      </c>
    </row>
    <row r="220" spans="3:10" x14ac:dyDescent="0.35">
      <c r="C220" s="8">
        <v>209</v>
      </c>
      <c r="D220" s="9">
        <f t="shared" ca="1" si="24"/>
        <v>49096</v>
      </c>
      <c r="E220" s="10">
        <f t="shared" si="25"/>
        <v>0</v>
      </c>
      <c r="F220" s="5">
        <f t="shared" si="23"/>
        <v>0</v>
      </c>
      <c r="G220" s="5">
        <f t="shared" si="26"/>
        <v>0</v>
      </c>
      <c r="H220" s="10">
        <f t="shared" si="27"/>
        <v>0</v>
      </c>
      <c r="I220" s="5">
        <f t="shared" si="21"/>
        <v>0</v>
      </c>
      <c r="J220" s="10">
        <f t="shared" si="22"/>
        <v>0</v>
      </c>
    </row>
    <row r="221" spans="3:10" x14ac:dyDescent="0.35">
      <c r="C221" s="8">
        <v>210</v>
      </c>
      <c r="D221" s="9">
        <f t="shared" ca="1" si="24"/>
        <v>49126</v>
      </c>
      <c r="E221" s="10">
        <f t="shared" si="25"/>
        <v>0</v>
      </c>
      <c r="F221" s="5">
        <f t="shared" si="23"/>
        <v>0</v>
      </c>
      <c r="G221" s="5">
        <f t="shared" si="26"/>
        <v>0</v>
      </c>
      <c r="H221" s="10">
        <f t="shared" si="27"/>
        <v>0</v>
      </c>
      <c r="I221" s="11">
        <f t="shared" si="21"/>
        <v>0</v>
      </c>
      <c r="J221" s="10">
        <f t="shared" si="22"/>
        <v>0</v>
      </c>
    </row>
    <row r="222" spans="3:10" x14ac:dyDescent="0.35">
      <c r="C222" s="8">
        <v>211</v>
      </c>
      <c r="D222" s="9">
        <f t="shared" ca="1" si="24"/>
        <v>49157</v>
      </c>
      <c r="E222" s="10">
        <f t="shared" si="25"/>
        <v>0</v>
      </c>
      <c r="F222" s="5">
        <f t="shared" si="23"/>
        <v>0</v>
      </c>
      <c r="G222" s="5">
        <f t="shared" si="26"/>
        <v>0</v>
      </c>
      <c r="H222" s="10">
        <f t="shared" si="27"/>
        <v>0</v>
      </c>
      <c r="I222" s="5">
        <f t="shared" si="21"/>
        <v>0</v>
      </c>
      <c r="J222" s="10">
        <f t="shared" si="22"/>
        <v>0</v>
      </c>
    </row>
    <row r="223" spans="3:10" x14ac:dyDescent="0.35">
      <c r="C223" s="8">
        <v>212</v>
      </c>
      <c r="D223" s="9">
        <f t="shared" ca="1" si="24"/>
        <v>49188</v>
      </c>
      <c r="E223" s="10">
        <f t="shared" si="25"/>
        <v>0</v>
      </c>
      <c r="F223" s="5">
        <f t="shared" si="23"/>
        <v>0</v>
      </c>
      <c r="G223" s="5">
        <f t="shared" si="26"/>
        <v>0</v>
      </c>
      <c r="H223" s="10">
        <f t="shared" si="27"/>
        <v>0</v>
      </c>
      <c r="I223" s="11">
        <f t="shared" si="21"/>
        <v>0</v>
      </c>
      <c r="J223" s="10">
        <f t="shared" si="22"/>
        <v>0</v>
      </c>
    </row>
    <row r="224" spans="3:10" x14ac:dyDescent="0.35">
      <c r="C224" s="8">
        <v>213</v>
      </c>
      <c r="D224" s="9">
        <f t="shared" ca="1" si="24"/>
        <v>49218</v>
      </c>
      <c r="E224" s="10">
        <f t="shared" si="25"/>
        <v>0</v>
      </c>
      <c r="F224" s="5">
        <f t="shared" si="23"/>
        <v>0</v>
      </c>
      <c r="G224" s="5">
        <f t="shared" si="26"/>
        <v>0</v>
      </c>
      <c r="H224" s="10">
        <f t="shared" si="27"/>
        <v>0</v>
      </c>
      <c r="I224" s="5">
        <f t="shared" si="21"/>
        <v>0</v>
      </c>
      <c r="J224" s="10">
        <f t="shared" si="22"/>
        <v>0</v>
      </c>
    </row>
    <row r="225" spans="3:10" x14ac:dyDescent="0.35">
      <c r="C225" s="8">
        <v>214</v>
      </c>
      <c r="D225" s="9">
        <f t="shared" ca="1" si="24"/>
        <v>49249</v>
      </c>
      <c r="E225" s="10">
        <f t="shared" si="25"/>
        <v>0</v>
      </c>
      <c r="F225" s="5">
        <f t="shared" si="23"/>
        <v>0</v>
      </c>
      <c r="G225" s="5">
        <f t="shared" si="26"/>
        <v>0</v>
      </c>
      <c r="H225" s="10">
        <f t="shared" si="27"/>
        <v>0</v>
      </c>
      <c r="I225" s="11">
        <f t="shared" si="21"/>
        <v>0</v>
      </c>
      <c r="J225" s="10">
        <f t="shared" si="22"/>
        <v>0</v>
      </c>
    </row>
    <row r="226" spans="3:10" x14ac:dyDescent="0.35">
      <c r="C226" s="8">
        <v>215</v>
      </c>
      <c r="D226" s="9">
        <f t="shared" ca="1" si="24"/>
        <v>49279</v>
      </c>
      <c r="E226" s="10">
        <f t="shared" si="25"/>
        <v>0</v>
      </c>
      <c r="F226" s="5">
        <f t="shared" si="23"/>
        <v>0</v>
      </c>
      <c r="G226" s="5">
        <f t="shared" si="26"/>
        <v>0</v>
      </c>
      <c r="H226" s="10">
        <f t="shared" si="27"/>
        <v>0</v>
      </c>
      <c r="I226" s="5">
        <f t="shared" si="21"/>
        <v>0</v>
      </c>
      <c r="J226" s="10">
        <f t="shared" si="22"/>
        <v>0</v>
      </c>
    </row>
    <row r="227" spans="3:10" x14ac:dyDescent="0.35">
      <c r="C227" s="8">
        <v>216</v>
      </c>
      <c r="D227" s="9">
        <f t="shared" ca="1" si="24"/>
        <v>49310</v>
      </c>
      <c r="E227" s="10">
        <f t="shared" si="25"/>
        <v>0</v>
      </c>
      <c r="F227" s="5">
        <f t="shared" si="23"/>
        <v>0</v>
      </c>
      <c r="G227" s="5">
        <f t="shared" si="26"/>
        <v>0</v>
      </c>
      <c r="H227" s="10">
        <f t="shared" si="27"/>
        <v>0</v>
      </c>
      <c r="I227" s="11">
        <f t="shared" si="21"/>
        <v>0</v>
      </c>
      <c r="J227" s="10">
        <f t="shared" si="22"/>
        <v>0</v>
      </c>
    </row>
    <row r="228" spans="3:10" x14ac:dyDescent="0.35">
      <c r="C228" s="8">
        <v>217</v>
      </c>
      <c r="D228" s="9">
        <f t="shared" ca="1" si="24"/>
        <v>49341</v>
      </c>
      <c r="E228" s="10">
        <f t="shared" si="25"/>
        <v>0</v>
      </c>
      <c r="F228" s="5">
        <f t="shared" si="23"/>
        <v>0</v>
      </c>
      <c r="G228" s="5">
        <f t="shared" si="26"/>
        <v>0</v>
      </c>
      <c r="H228" s="10">
        <f t="shared" si="27"/>
        <v>0</v>
      </c>
      <c r="I228" s="5">
        <f t="shared" si="21"/>
        <v>0</v>
      </c>
      <c r="J228" s="10">
        <f t="shared" si="22"/>
        <v>0</v>
      </c>
    </row>
    <row r="229" spans="3:10" x14ac:dyDescent="0.35">
      <c r="C229" s="8">
        <v>218</v>
      </c>
      <c r="D229" s="9">
        <f t="shared" ca="1" si="24"/>
        <v>49369</v>
      </c>
      <c r="E229" s="10">
        <f t="shared" si="25"/>
        <v>0</v>
      </c>
      <c r="F229" s="5">
        <f t="shared" si="23"/>
        <v>0</v>
      </c>
      <c r="G229" s="5">
        <f t="shared" si="26"/>
        <v>0</v>
      </c>
      <c r="H229" s="10">
        <f t="shared" si="27"/>
        <v>0</v>
      </c>
      <c r="I229" s="11">
        <f t="shared" si="21"/>
        <v>0</v>
      </c>
      <c r="J229" s="10">
        <f t="shared" si="22"/>
        <v>0</v>
      </c>
    </row>
    <row r="230" spans="3:10" x14ac:dyDescent="0.35">
      <c r="C230" s="8">
        <v>219</v>
      </c>
      <c r="D230" s="9">
        <f t="shared" ca="1" si="24"/>
        <v>49400</v>
      </c>
      <c r="E230" s="10">
        <f t="shared" si="25"/>
        <v>0</v>
      </c>
      <c r="F230" s="5">
        <f t="shared" si="23"/>
        <v>0</v>
      </c>
      <c r="G230" s="5">
        <f t="shared" si="26"/>
        <v>0</v>
      </c>
      <c r="H230" s="10">
        <f t="shared" si="27"/>
        <v>0</v>
      </c>
      <c r="I230" s="5">
        <f t="shared" ref="I230:I293" si="28">F230-H230</f>
        <v>0</v>
      </c>
      <c r="J230" s="10">
        <f t="shared" ref="J230:J293" si="29">E230-I230</f>
        <v>0</v>
      </c>
    </row>
    <row r="231" spans="3:10" x14ac:dyDescent="0.35">
      <c r="C231" s="8">
        <v>220</v>
      </c>
      <c r="D231" s="9">
        <f t="shared" ca="1" si="24"/>
        <v>49430</v>
      </c>
      <c r="E231" s="10">
        <f t="shared" si="25"/>
        <v>0</v>
      </c>
      <c r="F231" s="5">
        <f t="shared" si="23"/>
        <v>0</v>
      </c>
      <c r="G231" s="5">
        <f t="shared" si="26"/>
        <v>0</v>
      </c>
      <c r="H231" s="10">
        <f t="shared" si="27"/>
        <v>0</v>
      </c>
      <c r="I231" s="11">
        <f t="shared" si="28"/>
        <v>0</v>
      </c>
      <c r="J231" s="10">
        <f t="shared" si="29"/>
        <v>0</v>
      </c>
    </row>
    <row r="232" spans="3:10" x14ac:dyDescent="0.35">
      <c r="C232" s="8">
        <v>221</v>
      </c>
      <c r="D232" s="9">
        <f t="shared" ca="1" si="24"/>
        <v>49461</v>
      </c>
      <c r="E232" s="10">
        <f t="shared" si="25"/>
        <v>0</v>
      </c>
      <c r="F232" s="5">
        <f t="shared" si="23"/>
        <v>0</v>
      </c>
      <c r="G232" s="5">
        <f t="shared" si="26"/>
        <v>0</v>
      </c>
      <c r="H232" s="10">
        <f t="shared" si="27"/>
        <v>0</v>
      </c>
      <c r="I232" s="5">
        <f t="shared" si="28"/>
        <v>0</v>
      </c>
      <c r="J232" s="10">
        <f t="shared" si="29"/>
        <v>0</v>
      </c>
    </row>
    <row r="233" spans="3:10" x14ac:dyDescent="0.35">
      <c r="C233" s="8">
        <v>222</v>
      </c>
      <c r="D233" s="9">
        <f t="shared" ca="1" si="24"/>
        <v>49491</v>
      </c>
      <c r="E233" s="10">
        <f t="shared" si="25"/>
        <v>0</v>
      </c>
      <c r="F233" s="5">
        <f t="shared" si="23"/>
        <v>0</v>
      </c>
      <c r="G233" s="5">
        <f t="shared" si="26"/>
        <v>0</v>
      </c>
      <c r="H233" s="10">
        <f t="shared" si="27"/>
        <v>0</v>
      </c>
      <c r="I233" s="11">
        <f t="shared" si="28"/>
        <v>0</v>
      </c>
      <c r="J233" s="10">
        <f t="shared" si="29"/>
        <v>0</v>
      </c>
    </row>
    <row r="234" spans="3:10" x14ac:dyDescent="0.35">
      <c r="C234" s="8">
        <v>223</v>
      </c>
      <c r="D234" s="9">
        <f t="shared" ca="1" si="24"/>
        <v>49522</v>
      </c>
      <c r="E234" s="10">
        <f t="shared" si="25"/>
        <v>0</v>
      </c>
      <c r="F234" s="5">
        <f t="shared" si="23"/>
        <v>0</v>
      </c>
      <c r="G234" s="5">
        <f t="shared" si="26"/>
        <v>0</v>
      </c>
      <c r="H234" s="10">
        <f t="shared" si="27"/>
        <v>0</v>
      </c>
      <c r="I234" s="5">
        <f t="shared" si="28"/>
        <v>0</v>
      </c>
      <c r="J234" s="10">
        <f t="shared" si="29"/>
        <v>0</v>
      </c>
    </row>
    <row r="235" spans="3:10" x14ac:dyDescent="0.35">
      <c r="C235" s="8">
        <v>224</v>
      </c>
      <c r="D235" s="9">
        <f t="shared" ca="1" si="24"/>
        <v>49553</v>
      </c>
      <c r="E235" s="10">
        <f t="shared" si="25"/>
        <v>0</v>
      </c>
      <c r="F235" s="5">
        <f t="shared" si="23"/>
        <v>0</v>
      </c>
      <c r="G235" s="5">
        <f t="shared" si="26"/>
        <v>0</v>
      </c>
      <c r="H235" s="10">
        <f t="shared" si="27"/>
        <v>0</v>
      </c>
      <c r="I235" s="11">
        <f t="shared" si="28"/>
        <v>0</v>
      </c>
      <c r="J235" s="10">
        <f t="shared" si="29"/>
        <v>0</v>
      </c>
    </row>
    <row r="236" spans="3:10" x14ac:dyDescent="0.35">
      <c r="C236" s="8">
        <v>225</v>
      </c>
      <c r="D236" s="9">
        <f t="shared" ca="1" si="24"/>
        <v>49583</v>
      </c>
      <c r="E236" s="10">
        <f t="shared" si="25"/>
        <v>0</v>
      </c>
      <c r="F236" s="5">
        <f t="shared" si="23"/>
        <v>0</v>
      </c>
      <c r="G236" s="5">
        <f t="shared" si="26"/>
        <v>0</v>
      </c>
      <c r="H236" s="10">
        <f t="shared" si="27"/>
        <v>0</v>
      </c>
      <c r="I236" s="5">
        <f t="shared" si="28"/>
        <v>0</v>
      </c>
      <c r="J236" s="10">
        <f t="shared" si="29"/>
        <v>0</v>
      </c>
    </row>
    <row r="237" spans="3:10" x14ac:dyDescent="0.35">
      <c r="C237" s="8">
        <v>226</v>
      </c>
      <c r="D237" s="9">
        <f t="shared" ca="1" si="24"/>
        <v>49614</v>
      </c>
      <c r="E237" s="10">
        <f t="shared" si="25"/>
        <v>0</v>
      </c>
      <c r="F237" s="5">
        <f t="shared" si="23"/>
        <v>0</v>
      </c>
      <c r="G237" s="5">
        <f t="shared" si="26"/>
        <v>0</v>
      </c>
      <c r="H237" s="10">
        <f t="shared" si="27"/>
        <v>0</v>
      </c>
      <c r="I237" s="11">
        <f t="shared" si="28"/>
        <v>0</v>
      </c>
      <c r="J237" s="10">
        <f t="shared" si="29"/>
        <v>0</v>
      </c>
    </row>
    <row r="238" spans="3:10" x14ac:dyDescent="0.35">
      <c r="C238" s="8">
        <v>227</v>
      </c>
      <c r="D238" s="9">
        <f t="shared" ca="1" si="24"/>
        <v>49644</v>
      </c>
      <c r="E238" s="10">
        <f t="shared" si="25"/>
        <v>0</v>
      </c>
      <c r="F238" s="5">
        <f t="shared" si="23"/>
        <v>0</v>
      </c>
      <c r="G238" s="5">
        <f t="shared" si="26"/>
        <v>0</v>
      </c>
      <c r="H238" s="10">
        <f t="shared" si="27"/>
        <v>0</v>
      </c>
      <c r="I238" s="5">
        <f t="shared" si="28"/>
        <v>0</v>
      </c>
      <c r="J238" s="10">
        <f t="shared" si="29"/>
        <v>0</v>
      </c>
    </row>
    <row r="239" spans="3:10" x14ac:dyDescent="0.35">
      <c r="C239" s="8">
        <v>228</v>
      </c>
      <c r="D239" s="9">
        <f t="shared" ca="1" si="24"/>
        <v>49675</v>
      </c>
      <c r="E239" s="10">
        <f t="shared" si="25"/>
        <v>0</v>
      </c>
      <c r="F239" s="5">
        <f t="shared" si="23"/>
        <v>0</v>
      </c>
      <c r="G239" s="5">
        <f t="shared" si="26"/>
        <v>0</v>
      </c>
      <c r="H239" s="10">
        <f t="shared" si="27"/>
        <v>0</v>
      </c>
      <c r="I239" s="11">
        <f t="shared" si="28"/>
        <v>0</v>
      </c>
      <c r="J239" s="10">
        <f t="shared" si="29"/>
        <v>0</v>
      </c>
    </row>
    <row r="240" spans="3:10" x14ac:dyDescent="0.35">
      <c r="C240" s="8">
        <v>229</v>
      </c>
      <c r="D240" s="9">
        <f t="shared" ca="1" si="24"/>
        <v>49706</v>
      </c>
      <c r="E240" s="10">
        <f t="shared" si="25"/>
        <v>0</v>
      </c>
      <c r="F240" s="5">
        <f t="shared" si="23"/>
        <v>0</v>
      </c>
      <c r="G240" s="5">
        <f t="shared" si="26"/>
        <v>0</v>
      </c>
      <c r="H240" s="10">
        <f t="shared" si="27"/>
        <v>0</v>
      </c>
      <c r="I240" s="5">
        <f t="shared" si="28"/>
        <v>0</v>
      </c>
      <c r="J240" s="10">
        <f t="shared" si="29"/>
        <v>0</v>
      </c>
    </row>
    <row r="241" spans="3:10" x14ac:dyDescent="0.35">
      <c r="C241" s="8">
        <v>230</v>
      </c>
      <c r="D241" s="9">
        <f t="shared" ca="1" si="24"/>
        <v>49735</v>
      </c>
      <c r="E241" s="10">
        <f t="shared" si="25"/>
        <v>0</v>
      </c>
      <c r="F241" s="5">
        <f t="shared" si="23"/>
        <v>0</v>
      </c>
      <c r="G241" s="5">
        <f t="shared" si="26"/>
        <v>0</v>
      </c>
      <c r="H241" s="10">
        <f t="shared" si="27"/>
        <v>0</v>
      </c>
      <c r="I241" s="11">
        <f t="shared" si="28"/>
        <v>0</v>
      </c>
      <c r="J241" s="10">
        <f t="shared" si="29"/>
        <v>0</v>
      </c>
    </row>
    <row r="242" spans="3:10" x14ac:dyDescent="0.35">
      <c r="C242" s="8">
        <v>231</v>
      </c>
      <c r="D242" s="9">
        <f t="shared" ca="1" si="24"/>
        <v>49766</v>
      </c>
      <c r="E242" s="10">
        <f t="shared" si="25"/>
        <v>0</v>
      </c>
      <c r="F242" s="5">
        <f t="shared" si="23"/>
        <v>0</v>
      </c>
      <c r="G242" s="5">
        <f t="shared" si="26"/>
        <v>0</v>
      </c>
      <c r="H242" s="10">
        <f t="shared" si="27"/>
        <v>0</v>
      </c>
      <c r="I242" s="5">
        <f t="shared" si="28"/>
        <v>0</v>
      </c>
      <c r="J242" s="10">
        <f t="shared" si="29"/>
        <v>0</v>
      </c>
    </row>
    <row r="243" spans="3:10" x14ac:dyDescent="0.35">
      <c r="C243" s="8">
        <v>232</v>
      </c>
      <c r="D243" s="9">
        <f t="shared" ca="1" si="24"/>
        <v>49796</v>
      </c>
      <c r="E243" s="10">
        <f t="shared" si="25"/>
        <v>0</v>
      </c>
      <c r="F243" s="5">
        <f t="shared" si="23"/>
        <v>0</v>
      </c>
      <c r="G243" s="5">
        <f t="shared" si="26"/>
        <v>0</v>
      </c>
      <c r="H243" s="10">
        <f t="shared" si="27"/>
        <v>0</v>
      </c>
      <c r="I243" s="11">
        <f t="shared" si="28"/>
        <v>0</v>
      </c>
      <c r="J243" s="10">
        <f t="shared" si="29"/>
        <v>0</v>
      </c>
    </row>
    <row r="244" spans="3:10" x14ac:dyDescent="0.35">
      <c r="C244" s="8">
        <v>233</v>
      </c>
      <c r="D244" s="9">
        <f t="shared" ca="1" si="24"/>
        <v>49827</v>
      </c>
      <c r="E244" s="10">
        <f t="shared" si="25"/>
        <v>0</v>
      </c>
      <c r="F244" s="5">
        <f t="shared" si="23"/>
        <v>0</v>
      </c>
      <c r="G244" s="5">
        <f t="shared" si="26"/>
        <v>0</v>
      </c>
      <c r="H244" s="10">
        <f t="shared" si="27"/>
        <v>0</v>
      </c>
      <c r="I244" s="5">
        <f t="shared" si="28"/>
        <v>0</v>
      </c>
      <c r="J244" s="10">
        <f t="shared" si="29"/>
        <v>0</v>
      </c>
    </row>
    <row r="245" spans="3:10" x14ac:dyDescent="0.35">
      <c r="C245" s="8">
        <v>234</v>
      </c>
      <c r="D245" s="9">
        <f t="shared" ca="1" si="24"/>
        <v>49857</v>
      </c>
      <c r="E245" s="10">
        <f t="shared" si="25"/>
        <v>0</v>
      </c>
      <c r="F245" s="5">
        <f t="shared" si="23"/>
        <v>0</v>
      </c>
      <c r="G245" s="5">
        <f t="shared" si="26"/>
        <v>0</v>
      </c>
      <c r="H245" s="10">
        <f t="shared" si="27"/>
        <v>0</v>
      </c>
      <c r="I245" s="11">
        <f t="shared" si="28"/>
        <v>0</v>
      </c>
      <c r="J245" s="10">
        <f t="shared" si="29"/>
        <v>0</v>
      </c>
    </row>
    <row r="246" spans="3:10" x14ac:dyDescent="0.35">
      <c r="C246" s="8">
        <v>235</v>
      </c>
      <c r="D246" s="9">
        <f t="shared" ca="1" si="24"/>
        <v>49888</v>
      </c>
      <c r="E246" s="10">
        <f t="shared" si="25"/>
        <v>0</v>
      </c>
      <c r="F246" s="5">
        <f t="shared" si="23"/>
        <v>0</v>
      </c>
      <c r="G246" s="5">
        <f t="shared" si="26"/>
        <v>0</v>
      </c>
      <c r="H246" s="10">
        <f t="shared" si="27"/>
        <v>0</v>
      </c>
      <c r="I246" s="5">
        <f t="shared" si="28"/>
        <v>0</v>
      </c>
      <c r="J246" s="10">
        <f t="shared" si="29"/>
        <v>0</v>
      </c>
    </row>
    <row r="247" spans="3:10" x14ac:dyDescent="0.35">
      <c r="C247" s="8">
        <v>236</v>
      </c>
      <c r="D247" s="9">
        <f t="shared" ca="1" si="24"/>
        <v>49919</v>
      </c>
      <c r="E247" s="10">
        <f t="shared" si="25"/>
        <v>0</v>
      </c>
      <c r="F247" s="5">
        <f t="shared" si="23"/>
        <v>0</v>
      </c>
      <c r="G247" s="5">
        <f t="shared" si="26"/>
        <v>0</v>
      </c>
      <c r="H247" s="10">
        <f t="shared" si="27"/>
        <v>0</v>
      </c>
      <c r="I247" s="11">
        <f t="shared" si="28"/>
        <v>0</v>
      </c>
      <c r="J247" s="10">
        <f t="shared" si="29"/>
        <v>0</v>
      </c>
    </row>
    <row r="248" spans="3:10" x14ac:dyDescent="0.35">
      <c r="C248" s="8">
        <v>237</v>
      </c>
      <c r="D248" s="9">
        <f t="shared" ca="1" si="24"/>
        <v>49949</v>
      </c>
      <c r="E248" s="10">
        <f t="shared" si="25"/>
        <v>0</v>
      </c>
      <c r="F248" s="5">
        <f t="shared" si="23"/>
        <v>0</v>
      </c>
      <c r="G248" s="5">
        <f t="shared" si="26"/>
        <v>0</v>
      </c>
      <c r="H248" s="10">
        <f t="shared" si="27"/>
        <v>0</v>
      </c>
      <c r="I248" s="5">
        <f t="shared" si="28"/>
        <v>0</v>
      </c>
      <c r="J248" s="10">
        <f t="shared" si="29"/>
        <v>0</v>
      </c>
    </row>
    <row r="249" spans="3:10" x14ac:dyDescent="0.35">
      <c r="C249" s="8">
        <v>238</v>
      </c>
      <c r="D249" s="9">
        <f t="shared" ca="1" si="24"/>
        <v>49980</v>
      </c>
      <c r="E249" s="10">
        <f t="shared" si="25"/>
        <v>0</v>
      </c>
      <c r="F249" s="5">
        <f t="shared" si="23"/>
        <v>0</v>
      </c>
      <c r="G249" s="5">
        <f t="shared" si="26"/>
        <v>0</v>
      </c>
      <c r="H249" s="10">
        <f t="shared" si="27"/>
        <v>0</v>
      </c>
      <c r="I249" s="11">
        <f t="shared" si="28"/>
        <v>0</v>
      </c>
      <c r="J249" s="10">
        <f t="shared" si="29"/>
        <v>0</v>
      </c>
    </row>
    <row r="250" spans="3:10" x14ac:dyDescent="0.35">
      <c r="C250" s="8">
        <v>239</v>
      </c>
      <c r="D250" s="9">
        <f t="shared" ca="1" si="24"/>
        <v>50010</v>
      </c>
      <c r="E250" s="10">
        <f t="shared" si="25"/>
        <v>0</v>
      </c>
      <c r="F250" s="5">
        <f t="shared" si="23"/>
        <v>0</v>
      </c>
      <c r="G250" s="5">
        <f t="shared" si="26"/>
        <v>0</v>
      </c>
      <c r="H250" s="10">
        <f t="shared" si="27"/>
        <v>0</v>
      </c>
      <c r="I250" s="5">
        <f t="shared" si="28"/>
        <v>0</v>
      </c>
      <c r="J250" s="10">
        <f t="shared" si="29"/>
        <v>0</v>
      </c>
    </row>
    <row r="251" spans="3:10" x14ac:dyDescent="0.35">
      <c r="C251" s="8">
        <v>240</v>
      </c>
      <c r="D251" s="9">
        <f t="shared" ca="1" si="24"/>
        <v>50041</v>
      </c>
      <c r="E251" s="10">
        <f t="shared" si="25"/>
        <v>0</v>
      </c>
      <c r="F251" s="5">
        <f t="shared" si="23"/>
        <v>0</v>
      </c>
      <c r="G251" s="5">
        <f t="shared" si="26"/>
        <v>0</v>
      </c>
      <c r="H251" s="10">
        <f t="shared" si="27"/>
        <v>0</v>
      </c>
      <c r="I251" s="11">
        <f t="shared" si="28"/>
        <v>0</v>
      </c>
      <c r="J251" s="10">
        <f t="shared" si="29"/>
        <v>0</v>
      </c>
    </row>
    <row r="252" spans="3:10" x14ac:dyDescent="0.35">
      <c r="C252" s="8">
        <v>241</v>
      </c>
      <c r="D252" s="9">
        <f t="shared" ca="1" si="24"/>
        <v>50072</v>
      </c>
      <c r="E252" s="10">
        <f t="shared" si="25"/>
        <v>0</v>
      </c>
      <c r="F252" s="5">
        <f t="shared" si="23"/>
        <v>0</v>
      </c>
      <c r="G252" s="5">
        <f t="shared" si="26"/>
        <v>0</v>
      </c>
      <c r="H252" s="10">
        <f t="shared" si="27"/>
        <v>0</v>
      </c>
      <c r="I252" s="5">
        <f t="shared" si="28"/>
        <v>0</v>
      </c>
      <c r="J252" s="10">
        <f t="shared" si="29"/>
        <v>0</v>
      </c>
    </row>
    <row r="253" spans="3:10" x14ac:dyDescent="0.35">
      <c r="C253" s="8">
        <v>242</v>
      </c>
      <c r="D253" s="9">
        <f t="shared" ca="1" si="24"/>
        <v>50100</v>
      </c>
      <c r="E253" s="10">
        <f t="shared" si="25"/>
        <v>0</v>
      </c>
      <c r="F253" s="5">
        <f t="shared" si="23"/>
        <v>0</v>
      </c>
      <c r="G253" s="5">
        <f t="shared" si="26"/>
        <v>0</v>
      </c>
      <c r="H253" s="10">
        <f t="shared" si="27"/>
        <v>0</v>
      </c>
      <c r="I253" s="11">
        <f t="shared" si="28"/>
        <v>0</v>
      </c>
      <c r="J253" s="10">
        <f t="shared" si="29"/>
        <v>0</v>
      </c>
    </row>
    <row r="254" spans="3:10" x14ac:dyDescent="0.35">
      <c r="C254" s="8">
        <v>243</v>
      </c>
      <c r="D254" s="9">
        <f t="shared" ca="1" si="24"/>
        <v>50131</v>
      </c>
      <c r="E254" s="10">
        <f t="shared" si="25"/>
        <v>0</v>
      </c>
      <c r="F254" s="5">
        <f t="shared" si="23"/>
        <v>0</v>
      </c>
      <c r="G254" s="5">
        <f t="shared" si="26"/>
        <v>0</v>
      </c>
      <c r="H254" s="10">
        <f t="shared" si="27"/>
        <v>0</v>
      </c>
      <c r="I254" s="5">
        <f t="shared" si="28"/>
        <v>0</v>
      </c>
      <c r="J254" s="10">
        <f t="shared" si="29"/>
        <v>0</v>
      </c>
    </row>
    <row r="255" spans="3:10" x14ac:dyDescent="0.35">
      <c r="C255" s="8">
        <v>244</v>
      </c>
      <c r="D255" s="9">
        <f t="shared" ca="1" si="24"/>
        <v>50161</v>
      </c>
      <c r="E255" s="10">
        <f t="shared" si="25"/>
        <v>0</v>
      </c>
      <c r="F255" s="5">
        <f t="shared" si="23"/>
        <v>0</v>
      </c>
      <c r="G255" s="5">
        <f t="shared" si="26"/>
        <v>0</v>
      </c>
      <c r="H255" s="10">
        <f t="shared" si="27"/>
        <v>0</v>
      </c>
      <c r="I255" s="11">
        <f t="shared" si="28"/>
        <v>0</v>
      </c>
      <c r="J255" s="10">
        <f t="shared" si="29"/>
        <v>0</v>
      </c>
    </row>
    <row r="256" spans="3:10" x14ac:dyDescent="0.35">
      <c r="C256" s="8">
        <v>245</v>
      </c>
      <c r="D256" s="9">
        <f t="shared" ca="1" si="24"/>
        <v>50192</v>
      </c>
      <c r="E256" s="10">
        <f t="shared" si="25"/>
        <v>0</v>
      </c>
      <c r="F256" s="5">
        <f t="shared" si="23"/>
        <v>0</v>
      </c>
      <c r="G256" s="5">
        <f t="shared" si="26"/>
        <v>0</v>
      </c>
      <c r="H256" s="10">
        <f t="shared" si="27"/>
        <v>0</v>
      </c>
      <c r="I256" s="5">
        <f t="shared" si="28"/>
        <v>0</v>
      </c>
      <c r="J256" s="10">
        <f t="shared" si="29"/>
        <v>0</v>
      </c>
    </row>
    <row r="257" spans="3:10" x14ac:dyDescent="0.35">
      <c r="C257" s="8">
        <v>246</v>
      </c>
      <c r="D257" s="9">
        <f t="shared" ca="1" si="24"/>
        <v>50222</v>
      </c>
      <c r="E257" s="10">
        <f t="shared" si="25"/>
        <v>0</v>
      </c>
      <c r="F257" s="5">
        <f t="shared" si="23"/>
        <v>0</v>
      </c>
      <c r="G257" s="5">
        <f t="shared" si="26"/>
        <v>0</v>
      </c>
      <c r="H257" s="10">
        <f t="shared" si="27"/>
        <v>0</v>
      </c>
      <c r="I257" s="11">
        <f t="shared" si="28"/>
        <v>0</v>
      </c>
      <c r="J257" s="10">
        <f t="shared" si="29"/>
        <v>0</v>
      </c>
    </row>
    <row r="258" spans="3:10" x14ac:dyDescent="0.35">
      <c r="C258" s="8">
        <v>247</v>
      </c>
      <c r="D258" s="9">
        <f t="shared" ca="1" si="24"/>
        <v>50253</v>
      </c>
      <c r="E258" s="10">
        <f t="shared" si="25"/>
        <v>0</v>
      </c>
      <c r="F258" s="5">
        <f t="shared" si="23"/>
        <v>0</v>
      </c>
      <c r="G258" s="5">
        <f t="shared" si="26"/>
        <v>0</v>
      </c>
      <c r="H258" s="10">
        <f t="shared" si="27"/>
        <v>0</v>
      </c>
      <c r="I258" s="5">
        <f t="shared" si="28"/>
        <v>0</v>
      </c>
      <c r="J258" s="10">
        <f t="shared" si="29"/>
        <v>0</v>
      </c>
    </row>
    <row r="259" spans="3:10" x14ac:dyDescent="0.35">
      <c r="C259" s="8">
        <v>248</v>
      </c>
      <c r="D259" s="9">
        <f t="shared" ca="1" si="24"/>
        <v>50284</v>
      </c>
      <c r="E259" s="10">
        <f t="shared" si="25"/>
        <v>0</v>
      </c>
      <c r="F259" s="5">
        <f t="shared" si="23"/>
        <v>0</v>
      </c>
      <c r="G259" s="5">
        <f t="shared" si="26"/>
        <v>0</v>
      </c>
      <c r="H259" s="10">
        <f t="shared" si="27"/>
        <v>0</v>
      </c>
      <c r="I259" s="11">
        <f t="shared" si="28"/>
        <v>0</v>
      </c>
      <c r="J259" s="10">
        <f t="shared" si="29"/>
        <v>0</v>
      </c>
    </row>
    <row r="260" spans="3:10" x14ac:dyDescent="0.35">
      <c r="C260" s="8">
        <v>249</v>
      </c>
      <c r="D260" s="9">
        <f t="shared" ca="1" si="24"/>
        <v>50314</v>
      </c>
      <c r="E260" s="10">
        <f t="shared" si="25"/>
        <v>0</v>
      </c>
      <c r="F260" s="5">
        <f t="shared" si="23"/>
        <v>0</v>
      </c>
      <c r="G260" s="5">
        <f t="shared" si="26"/>
        <v>0</v>
      </c>
      <c r="H260" s="10">
        <f t="shared" si="27"/>
        <v>0</v>
      </c>
      <c r="I260" s="5">
        <f t="shared" si="28"/>
        <v>0</v>
      </c>
      <c r="J260" s="10">
        <f t="shared" si="29"/>
        <v>0</v>
      </c>
    </row>
    <row r="261" spans="3:10" x14ac:dyDescent="0.35">
      <c r="C261" s="8">
        <v>250</v>
      </c>
      <c r="D261" s="9">
        <f t="shared" ca="1" si="24"/>
        <v>50345</v>
      </c>
      <c r="E261" s="10">
        <f t="shared" si="25"/>
        <v>0</v>
      </c>
      <c r="F261" s="5">
        <f t="shared" si="23"/>
        <v>0</v>
      </c>
      <c r="G261" s="5">
        <f t="shared" si="26"/>
        <v>0</v>
      </c>
      <c r="H261" s="10">
        <f t="shared" si="27"/>
        <v>0</v>
      </c>
      <c r="I261" s="11">
        <f t="shared" si="28"/>
        <v>0</v>
      </c>
      <c r="J261" s="10">
        <f t="shared" si="29"/>
        <v>0</v>
      </c>
    </row>
    <row r="262" spans="3:10" x14ac:dyDescent="0.35">
      <c r="C262" s="8">
        <v>251</v>
      </c>
      <c r="D262" s="9">
        <f t="shared" ca="1" si="24"/>
        <v>50375</v>
      </c>
      <c r="E262" s="10">
        <f t="shared" si="25"/>
        <v>0</v>
      </c>
      <c r="F262" s="5">
        <f t="shared" si="23"/>
        <v>0</v>
      </c>
      <c r="G262" s="5">
        <f t="shared" si="26"/>
        <v>0</v>
      </c>
      <c r="H262" s="10">
        <f t="shared" si="27"/>
        <v>0</v>
      </c>
      <c r="I262" s="5">
        <f t="shared" si="28"/>
        <v>0</v>
      </c>
      <c r="J262" s="10">
        <f t="shared" si="29"/>
        <v>0</v>
      </c>
    </row>
    <row r="263" spans="3:10" x14ac:dyDescent="0.35">
      <c r="C263" s="8">
        <v>252</v>
      </c>
      <c r="D263" s="9">
        <f t="shared" ca="1" si="24"/>
        <v>50406</v>
      </c>
      <c r="E263" s="10">
        <f t="shared" si="25"/>
        <v>0</v>
      </c>
      <c r="F263" s="5">
        <f t="shared" si="23"/>
        <v>0</v>
      </c>
      <c r="G263" s="5">
        <f t="shared" si="26"/>
        <v>0</v>
      </c>
      <c r="H263" s="10">
        <f t="shared" si="27"/>
        <v>0</v>
      </c>
      <c r="I263" s="11">
        <f t="shared" si="28"/>
        <v>0</v>
      </c>
      <c r="J263" s="10">
        <f t="shared" si="29"/>
        <v>0</v>
      </c>
    </row>
    <row r="264" spans="3:10" x14ac:dyDescent="0.35">
      <c r="C264" s="8">
        <v>253</v>
      </c>
      <c r="D264" s="9">
        <f t="shared" ca="1" si="24"/>
        <v>50437</v>
      </c>
      <c r="E264" s="10">
        <f t="shared" si="25"/>
        <v>0</v>
      </c>
      <c r="F264" s="5">
        <f t="shared" si="23"/>
        <v>0</v>
      </c>
      <c r="G264" s="5">
        <f t="shared" si="26"/>
        <v>0</v>
      </c>
      <c r="H264" s="10">
        <f t="shared" si="27"/>
        <v>0</v>
      </c>
      <c r="I264" s="5">
        <f t="shared" si="28"/>
        <v>0</v>
      </c>
      <c r="J264" s="10">
        <f t="shared" si="29"/>
        <v>0</v>
      </c>
    </row>
    <row r="265" spans="3:10" x14ac:dyDescent="0.35">
      <c r="C265" s="8">
        <v>254</v>
      </c>
      <c r="D265" s="9">
        <f t="shared" ca="1" si="24"/>
        <v>50465</v>
      </c>
      <c r="E265" s="10">
        <f t="shared" si="25"/>
        <v>0</v>
      </c>
      <c r="F265" s="5">
        <f t="shared" si="23"/>
        <v>0</v>
      </c>
      <c r="G265" s="5">
        <f t="shared" si="26"/>
        <v>0</v>
      </c>
      <c r="H265" s="10">
        <f t="shared" si="27"/>
        <v>0</v>
      </c>
      <c r="I265" s="11">
        <f t="shared" si="28"/>
        <v>0</v>
      </c>
      <c r="J265" s="10">
        <f t="shared" si="29"/>
        <v>0</v>
      </c>
    </row>
    <row r="266" spans="3:10" x14ac:dyDescent="0.35">
      <c r="C266" s="8">
        <v>255</v>
      </c>
      <c r="D266" s="9">
        <f t="shared" ca="1" si="24"/>
        <v>50496</v>
      </c>
      <c r="E266" s="10">
        <f t="shared" si="25"/>
        <v>0</v>
      </c>
      <c r="F266" s="5">
        <f t="shared" si="23"/>
        <v>0</v>
      </c>
      <c r="G266" s="5">
        <f t="shared" si="26"/>
        <v>0</v>
      </c>
      <c r="H266" s="10">
        <f t="shared" si="27"/>
        <v>0</v>
      </c>
      <c r="I266" s="5">
        <f t="shared" si="28"/>
        <v>0</v>
      </c>
      <c r="J266" s="10">
        <f t="shared" si="29"/>
        <v>0</v>
      </c>
    </row>
    <row r="267" spans="3:10" x14ac:dyDescent="0.35">
      <c r="C267" s="8">
        <v>256</v>
      </c>
      <c r="D267" s="9">
        <f t="shared" ca="1" si="24"/>
        <v>50526</v>
      </c>
      <c r="E267" s="10">
        <f t="shared" si="25"/>
        <v>0</v>
      </c>
      <c r="F267" s="5">
        <f t="shared" si="23"/>
        <v>0</v>
      </c>
      <c r="G267" s="5">
        <f t="shared" si="26"/>
        <v>0</v>
      </c>
      <c r="H267" s="10">
        <f t="shared" si="27"/>
        <v>0</v>
      </c>
      <c r="I267" s="11">
        <f t="shared" si="28"/>
        <v>0</v>
      </c>
      <c r="J267" s="10">
        <f t="shared" si="29"/>
        <v>0</v>
      </c>
    </row>
    <row r="268" spans="3:10" x14ac:dyDescent="0.35">
      <c r="C268" s="8">
        <v>257</v>
      </c>
      <c r="D268" s="9">
        <f t="shared" ca="1" si="24"/>
        <v>50557</v>
      </c>
      <c r="E268" s="10">
        <f t="shared" si="25"/>
        <v>0</v>
      </c>
      <c r="F268" s="5">
        <f t="shared" ref="F268:F331" si="30">IF(E268&gt;$B$9,$B$9+$B$10,(E268+(E268*(($B$7/12)))))</f>
        <v>0</v>
      </c>
      <c r="G268" s="5">
        <f t="shared" si="26"/>
        <v>0</v>
      </c>
      <c r="H268" s="10">
        <f t="shared" si="27"/>
        <v>0</v>
      </c>
      <c r="I268" s="5">
        <f t="shared" si="28"/>
        <v>0</v>
      </c>
      <c r="J268" s="10">
        <f t="shared" si="29"/>
        <v>0</v>
      </c>
    </row>
    <row r="269" spans="3:10" x14ac:dyDescent="0.35">
      <c r="C269" s="8">
        <v>258</v>
      </c>
      <c r="D269" s="9">
        <f t="shared" ref="D269:D332" ca="1" si="31">EOMONTH(D268,0)+1</f>
        <v>50587</v>
      </c>
      <c r="E269" s="10">
        <f t="shared" ref="E269:E332" si="32">J268</f>
        <v>0</v>
      </c>
      <c r="F269" s="5">
        <f t="shared" si="30"/>
        <v>0</v>
      </c>
      <c r="G269" s="5">
        <f t="shared" ref="G269:G332" si="33">$B$10</f>
        <v>0</v>
      </c>
      <c r="H269" s="10">
        <f t="shared" ref="H269:H332" si="34">(E269*($B$7/12))</f>
        <v>0</v>
      </c>
      <c r="I269" s="11">
        <f t="shared" si="28"/>
        <v>0</v>
      </c>
      <c r="J269" s="10">
        <f t="shared" si="29"/>
        <v>0</v>
      </c>
    </row>
    <row r="270" spans="3:10" x14ac:dyDescent="0.35">
      <c r="C270" s="8">
        <v>259</v>
      </c>
      <c r="D270" s="9">
        <f t="shared" ca="1" si="31"/>
        <v>50618</v>
      </c>
      <c r="E270" s="10">
        <f t="shared" si="32"/>
        <v>0</v>
      </c>
      <c r="F270" s="5">
        <f t="shared" si="30"/>
        <v>0</v>
      </c>
      <c r="G270" s="5">
        <f t="shared" si="33"/>
        <v>0</v>
      </c>
      <c r="H270" s="10">
        <f t="shared" si="34"/>
        <v>0</v>
      </c>
      <c r="I270" s="5">
        <f t="shared" si="28"/>
        <v>0</v>
      </c>
      <c r="J270" s="10">
        <f t="shared" si="29"/>
        <v>0</v>
      </c>
    </row>
    <row r="271" spans="3:10" x14ac:dyDescent="0.35">
      <c r="C271" s="8">
        <v>260</v>
      </c>
      <c r="D271" s="9">
        <f t="shared" ca="1" si="31"/>
        <v>50649</v>
      </c>
      <c r="E271" s="10">
        <f t="shared" si="32"/>
        <v>0</v>
      </c>
      <c r="F271" s="5">
        <f t="shared" si="30"/>
        <v>0</v>
      </c>
      <c r="G271" s="5">
        <f t="shared" si="33"/>
        <v>0</v>
      </c>
      <c r="H271" s="10">
        <f t="shared" si="34"/>
        <v>0</v>
      </c>
      <c r="I271" s="11">
        <f t="shared" si="28"/>
        <v>0</v>
      </c>
      <c r="J271" s="10">
        <f t="shared" si="29"/>
        <v>0</v>
      </c>
    </row>
    <row r="272" spans="3:10" x14ac:dyDescent="0.35">
      <c r="C272" s="8">
        <v>261</v>
      </c>
      <c r="D272" s="9">
        <f t="shared" ca="1" si="31"/>
        <v>50679</v>
      </c>
      <c r="E272" s="10">
        <f t="shared" si="32"/>
        <v>0</v>
      </c>
      <c r="F272" s="5">
        <f t="shared" si="30"/>
        <v>0</v>
      </c>
      <c r="G272" s="5">
        <f t="shared" si="33"/>
        <v>0</v>
      </c>
      <c r="H272" s="10">
        <f t="shared" si="34"/>
        <v>0</v>
      </c>
      <c r="I272" s="5">
        <f t="shared" si="28"/>
        <v>0</v>
      </c>
      <c r="J272" s="10">
        <f t="shared" si="29"/>
        <v>0</v>
      </c>
    </row>
    <row r="273" spans="3:10" x14ac:dyDescent="0.35">
      <c r="C273" s="8">
        <v>262</v>
      </c>
      <c r="D273" s="9">
        <f t="shared" ca="1" si="31"/>
        <v>50710</v>
      </c>
      <c r="E273" s="10">
        <f t="shared" si="32"/>
        <v>0</v>
      </c>
      <c r="F273" s="5">
        <f t="shared" si="30"/>
        <v>0</v>
      </c>
      <c r="G273" s="5">
        <f t="shared" si="33"/>
        <v>0</v>
      </c>
      <c r="H273" s="10">
        <f t="shared" si="34"/>
        <v>0</v>
      </c>
      <c r="I273" s="11">
        <f t="shared" si="28"/>
        <v>0</v>
      </c>
      <c r="J273" s="10">
        <f t="shared" si="29"/>
        <v>0</v>
      </c>
    </row>
    <row r="274" spans="3:10" x14ac:dyDescent="0.35">
      <c r="C274" s="8">
        <v>263</v>
      </c>
      <c r="D274" s="9">
        <f t="shared" ca="1" si="31"/>
        <v>50740</v>
      </c>
      <c r="E274" s="10">
        <f t="shared" si="32"/>
        <v>0</v>
      </c>
      <c r="F274" s="5">
        <f t="shared" si="30"/>
        <v>0</v>
      </c>
      <c r="G274" s="5">
        <f t="shared" si="33"/>
        <v>0</v>
      </c>
      <c r="H274" s="10">
        <f t="shared" si="34"/>
        <v>0</v>
      </c>
      <c r="I274" s="5">
        <f t="shared" si="28"/>
        <v>0</v>
      </c>
      <c r="J274" s="10">
        <f t="shared" si="29"/>
        <v>0</v>
      </c>
    </row>
    <row r="275" spans="3:10" x14ac:dyDescent="0.35">
      <c r="C275" s="8">
        <v>264</v>
      </c>
      <c r="D275" s="9">
        <f t="shared" ca="1" si="31"/>
        <v>50771</v>
      </c>
      <c r="E275" s="10">
        <f t="shared" si="32"/>
        <v>0</v>
      </c>
      <c r="F275" s="5">
        <f t="shared" si="30"/>
        <v>0</v>
      </c>
      <c r="G275" s="5">
        <f t="shared" si="33"/>
        <v>0</v>
      </c>
      <c r="H275" s="10">
        <f t="shared" si="34"/>
        <v>0</v>
      </c>
      <c r="I275" s="11">
        <f t="shared" si="28"/>
        <v>0</v>
      </c>
      <c r="J275" s="10">
        <f t="shared" si="29"/>
        <v>0</v>
      </c>
    </row>
    <row r="276" spans="3:10" x14ac:dyDescent="0.35">
      <c r="C276" s="8">
        <v>265</v>
      </c>
      <c r="D276" s="9">
        <f t="shared" ca="1" si="31"/>
        <v>50802</v>
      </c>
      <c r="E276" s="10">
        <f t="shared" si="32"/>
        <v>0</v>
      </c>
      <c r="F276" s="5">
        <f t="shared" si="30"/>
        <v>0</v>
      </c>
      <c r="G276" s="5">
        <f t="shared" si="33"/>
        <v>0</v>
      </c>
      <c r="H276" s="10">
        <f t="shared" si="34"/>
        <v>0</v>
      </c>
      <c r="I276" s="5">
        <f t="shared" si="28"/>
        <v>0</v>
      </c>
      <c r="J276" s="10">
        <f t="shared" si="29"/>
        <v>0</v>
      </c>
    </row>
    <row r="277" spans="3:10" x14ac:dyDescent="0.35">
      <c r="C277" s="8">
        <v>266</v>
      </c>
      <c r="D277" s="9">
        <f t="shared" ca="1" si="31"/>
        <v>50830</v>
      </c>
      <c r="E277" s="10">
        <f t="shared" si="32"/>
        <v>0</v>
      </c>
      <c r="F277" s="5">
        <f t="shared" si="30"/>
        <v>0</v>
      </c>
      <c r="G277" s="5">
        <f t="shared" si="33"/>
        <v>0</v>
      </c>
      <c r="H277" s="10">
        <f t="shared" si="34"/>
        <v>0</v>
      </c>
      <c r="I277" s="11">
        <f t="shared" si="28"/>
        <v>0</v>
      </c>
      <c r="J277" s="10">
        <f t="shared" si="29"/>
        <v>0</v>
      </c>
    </row>
    <row r="278" spans="3:10" x14ac:dyDescent="0.35">
      <c r="C278" s="8">
        <v>267</v>
      </c>
      <c r="D278" s="9">
        <f t="shared" ca="1" si="31"/>
        <v>50861</v>
      </c>
      <c r="E278" s="10">
        <f t="shared" si="32"/>
        <v>0</v>
      </c>
      <c r="F278" s="5">
        <f t="shared" si="30"/>
        <v>0</v>
      </c>
      <c r="G278" s="5">
        <f t="shared" si="33"/>
        <v>0</v>
      </c>
      <c r="H278" s="10">
        <f t="shared" si="34"/>
        <v>0</v>
      </c>
      <c r="I278" s="5">
        <f t="shared" si="28"/>
        <v>0</v>
      </c>
      <c r="J278" s="10">
        <f t="shared" si="29"/>
        <v>0</v>
      </c>
    </row>
    <row r="279" spans="3:10" x14ac:dyDescent="0.35">
      <c r="C279" s="8">
        <v>268</v>
      </c>
      <c r="D279" s="9">
        <f t="shared" ca="1" si="31"/>
        <v>50891</v>
      </c>
      <c r="E279" s="10">
        <f t="shared" si="32"/>
        <v>0</v>
      </c>
      <c r="F279" s="5">
        <f t="shared" si="30"/>
        <v>0</v>
      </c>
      <c r="G279" s="5">
        <f t="shared" si="33"/>
        <v>0</v>
      </c>
      <c r="H279" s="10">
        <f t="shared" si="34"/>
        <v>0</v>
      </c>
      <c r="I279" s="11">
        <f t="shared" si="28"/>
        <v>0</v>
      </c>
      <c r="J279" s="10">
        <f t="shared" si="29"/>
        <v>0</v>
      </c>
    </row>
    <row r="280" spans="3:10" x14ac:dyDescent="0.35">
      <c r="C280" s="8">
        <v>269</v>
      </c>
      <c r="D280" s="9">
        <f t="shared" ca="1" si="31"/>
        <v>50922</v>
      </c>
      <c r="E280" s="10">
        <f t="shared" si="32"/>
        <v>0</v>
      </c>
      <c r="F280" s="5">
        <f t="shared" si="30"/>
        <v>0</v>
      </c>
      <c r="G280" s="5">
        <f t="shared" si="33"/>
        <v>0</v>
      </c>
      <c r="H280" s="10">
        <f t="shared" si="34"/>
        <v>0</v>
      </c>
      <c r="I280" s="5">
        <f t="shared" si="28"/>
        <v>0</v>
      </c>
      <c r="J280" s="10">
        <f t="shared" si="29"/>
        <v>0</v>
      </c>
    </row>
    <row r="281" spans="3:10" x14ac:dyDescent="0.35">
      <c r="C281" s="8">
        <v>270</v>
      </c>
      <c r="D281" s="9">
        <f t="shared" ca="1" si="31"/>
        <v>50952</v>
      </c>
      <c r="E281" s="10">
        <f t="shared" si="32"/>
        <v>0</v>
      </c>
      <c r="F281" s="5">
        <f t="shared" si="30"/>
        <v>0</v>
      </c>
      <c r="G281" s="5">
        <f t="shared" si="33"/>
        <v>0</v>
      </c>
      <c r="H281" s="10">
        <f t="shared" si="34"/>
        <v>0</v>
      </c>
      <c r="I281" s="11">
        <f t="shared" si="28"/>
        <v>0</v>
      </c>
      <c r="J281" s="10">
        <f t="shared" si="29"/>
        <v>0</v>
      </c>
    </row>
    <row r="282" spans="3:10" x14ac:dyDescent="0.35">
      <c r="C282" s="8">
        <v>271</v>
      </c>
      <c r="D282" s="9">
        <f t="shared" ca="1" si="31"/>
        <v>50983</v>
      </c>
      <c r="E282" s="10">
        <f t="shared" si="32"/>
        <v>0</v>
      </c>
      <c r="F282" s="5">
        <f t="shared" si="30"/>
        <v>0</v>
      </c>
      <c r="G282" s="5">
        <f t="shared" si="33"/>
        <v>0</v>
      </c>
      <c r="H282" s="10">
        <f t="shared" si="34"/>
        <v>0</v>
      </c>
      <c r="I282" s="5">
        <f t="shared" si="28"/>
        <v>0</v>
      </c>
      <c r="J282" s="10">
        <f t="shared" si="29"/>
        <v>0</v>
      </c>
    </row>
    <row r="283" spans="3:10" x14ac:dyDescent="0.35">
      <c r="C283" s="8">
        <v>272</v>
      </c>
      <c r="D283" s="9">
        <f t="shared" ca="1" si="31"/>
        <v>51014</v>
      </c>
      <c r="E283" s="10">
        <f t="shared" si="32"/>
        <v>0</v>
      </c>
      <c r="F283" s="5">
        <f t="shared" si="30"/>
        <v>0</v>
      </c>
      <c r="G283" s="5">
        <f t="shared" si="33"/>
        <v>0</v>
      </c>
      <c r="H283" s="10">
        <f t="shared" si="34"/>
        <v>0</v>
      </c>
      <c r="I283" s="11">
        <f t="shared" si="28"/>
        <v>0</v>
      </c>
      <c r="J283" s="10">
        <f t="shared" si="29"/>
        <v>0</v>
      </c>
    </row>
    <row r="284" spans="3:10" x14ac:dyDescent="0.35">
      <c r="C284" s="8">
        <v>273</v>
      </c>
      <c r="D284" s="9">
        <f t="shared" ca="1" si="31"/>
        <v>51044</v>
      </c>
      <c r="E284" s="10">
        <f t="shared" si="32"/>
        <v>0</v>
      </c>
      <c r="F284" s="5">
        <f t="shared" si="30"/>
        <v>0</v>
      </c>
      <c r="G284" s="5">
        <f t="shared" si="33"/>
        <v>0</v>
      </c>
      <c r="H284" s="10">
        <f t="shared" si="34"/>
        <v>0</v>
      </c>
      <c r="I284" s="5">
        <f t="shared" si="28"/>
        <v>0</v>
      </c>
      <c r="J284" s="10">
        <f t="shared" si="29"/>
        <v>0</v>
      </c>
    </row>
    <row r="285" spans="3:10" x14ac:dyDescent="0.35">
      <c r="C285" s="8">
        <v>274</v>
      </c>
      <c r="D285" s="9">
        <f t="shared" ca="1" si="31"/>
        <v>51075</v>
      </c>
      <c r="E285" s="10">
        <f t="shared" si="32"/>
        <v>0</v>
      </c>
      <c r="F285" s="5">
        <f t="shared" si="30"/>
        <v>0</v>
      </c>
      <c r="G285" s="5">
        <f t="shared" si="33"/>
        <v>0</v>
      </c>
      <c r="H285" s="10">
        <f t="shared" si="34"/>
        <v>0</v>
      </c>
      <c r="I285" s="11">
        <f t="shared" si="28"/>
        <v>0</v>
      </c>
      <c r="J285" s="10">
        <f t="shared" si="29"/>
        <v>0</v>
      </c>
    </row>
    <row r="286" spans="3:10" x14ac:dyDescent="0.35">
      <c r="C286" s="8">
        <v>275</v>
      </c>
      <c r="D286" s="9">
        <f t="shared" ca="1" si="31"/>
        <v>51105</v>
      </c>
      <c r="E286" s="10">
        <f t="shared" si="32"/>
        <v>0</v>
      </c>
      <c r="F286" s="5">
        <f t="shared" si="30"/>
        <v>0</v>
      </c>
      <c r="G286" s="5">
        <f t="shared" si="33"/>
        <v>0</v>
      </c>
      <c r="H286" s="10">
        <f t="shared" si="34"/>
        <v>0</v>
      </c>
      <c r="I286" s="5">
        <f t="shared" si="28"/>
        <v>0</v>
      </c>
      <c r="J286" s="10">
        <f t="shared" si="29"/>
        <v>0</v>
      </c>
    </row>
    <row r="287" spans="3:10" x14ac:dyDescent="0.35">
      <c r="C287" s="8">
        <v>276</v>
      </c>
      <c r="D287" s="9">
        <f t="shared" ca="1" si="31"/>
        <v>51136</v>
      </c>
      <c r="E287" s="10">
        <f t="shared" si="32"/>
        <v>0</v>
      </c>
      <c r="F287" s="5">
        <f t="shared" si="30"/>
        <v>0</v>
      </c>
      <c r="G287" s="5">
        <f t="shared" si="33"/>
        <v>0</v>
      </c>
      <c r="H287" s="10">
        <f t="shared" si="34"/>
        <v>0</v>
      </c>
      <c r="I287" s="11">
        <f t="shared" si="28"/>
        <v>0</v>
      </c>
      <c r="J287" s="10">
        <f t="shared" si="29"/>
        <v>0</v>
      </c>
    </row>
    <row r="288" spans="3:10" x14ac:dyDescent="0.35">
      <c r="C288" s="8">
        <v>277</v>
      </c>
      <c r="D288" s="9">
        <f t="shared" ca="1" si="31"/>
        <v>51167</v>
      </c>
      <c r="E288" s="10">
        <f t="shared" si="32"/>
        <v>0</v>
      </c>
      <c r="F288" s="5">
        <f t="shared" si="30"/>
        <v>0</v>
      </c>
      <c r="G288" s="5">
        <f t="shared" si="33"/>
        <v>0</v>
      </c>
      <c r="H288" s="10">
        <f t="shared" si="34"/>
        <v>0</v>
      </c>
      <c r="I288" s="5">
        <f t="shared" si="28"/>
        <v>0</v>
      </c>
      <c r="J288" s="10">
        <f t="shared" si="29"/>
        <v>0</v>
      </c>
    </row>
    <row r="289" spans="3:10" x14ac:dyDescent="0.35">
      <c r="C289" s="8">
        <v>278</v>
      </c>
      <c r="D289" s="9">
        <f t="shared" ca="1" si="31"/>
        <v>51196</v>
      </c>
      <c r="E289" s="10">
        <f t="shared" si="32"/>
        <v>0</v>
      </c>
      <c r="F289" s="5">
        <f t="shared" si="30"/>
        <v>0</v>
      </c>
      <c r="G289" s="5">
        <f t="shared" si="33"/>
        <v>0</v>
      </c>
      <c r="H289" s="10">
        <f t="shared" si="34"/>
        <v>0</v>
      </c>
      <c r="I289" s="11">
        <f t="shared" si="28"/>
        <v>0</v>
      </c>
      <c r="J289" s="10">
        <f t="shared" si="29"/>
        <v>0</v>
      </c>
    </row>
    <row r="290" spans="3:10" x14ac:dyDescent="0.35">
      <c r="C290" s="8">
        <v>279</v>
      </c>
      <c r="D290" s="9">
        <f t="shared" ca="1" si="31"/>
        <v>51227</v>
      </c>
      <c r="E290" s="10">
        <f t="shared" si="32"/>
        <v>0</v>
      </c>
      <c r="F290" s="5">
        <f t="shared" si="30"/>
        <v>0</v>
      </c>
      <c r="G290" s="5">
        <f t="shared" si="33"/>
        <v>0</v>
      </c>
      <c r="H290" s="10">
        <f t="shared" si="34"/>
        <v>0</v>
      </c>
      <c r="I290" s="5">
        <f t="shared" si="28"/>
        <v>0</v>
      </c>
      <c r="J290" s="10">
        <f t="shared" si="29"/>
        <v>0</v>
      </c>
    </row>
    <row r="291" spans="3:10" x14ac:dyDescent="0.35">
      <c r="C291" s="8">
        <v>280</v>
      </c>
      <c r="D291" s="9">
        <f t="shared" ca="1" si="31"/>
        <v>51257</v>
      </c>
      <c r="E291" s="10">
        <f t="shared" si="32"/>
        <v>0</v>
      </c>
      <c r="F291" s="5">
        <f t="shared" si="30"/>
        <v>0</v>
      </c>
      <c r="G291" s="5">
        <f t="shared" si="33"/>
        <v>0</v>
      </c>
      <c r="H291" s="10">
        <f t="shared" si="34"/>
        <v>0</v>
      </c>
      <c r="I291" s="11">
        <f t="shared" si="28"/>
        <v>0</v>
      </c>
      <c r="J291" s="10">
        <f t="shared" si="29"/>
        <v>0</v>
      </c>
    </row>
    <row r="292" spans="3:10" x14ac:dyDescent="0.35">
      <c r="C292" s="8">
        <v>281</v>
      </c>
      <c r="D292" s="9">
        <f t="shared" ca="1" si="31"/>
        <v>51288</v>
      </c>
      <c r="E292" s="10">
        <f t="shared" si="32"/>
        <v>0</v>
      </c>
      <c r="F292" s="5">
        <f t="shared" si="30"/>
        <v>0</v>
      </c>
      <c r="G292" s="5">
        <f t="shared" si="33"/>
        <v>0</v>
      </c>
      <c r="H292" s="10">
        <f t="shared" si="34"/>
        <v>0</v>
      </c>
      <c r="I292" s="5">
        <f t="shared" si="28"/>
        <v>0</v>
      </c>
      <c r="J292" s="10">
        <f t="shared" si="29"/>
        <v>0</v>
      </c>
    </row>
    <row r="293" spans="3:10" x14ac:dyDescent="0.35">
      <c r="C293" s="8">
        <v>282</v>
      </c>
      <c r="D293" s="9">
        <f t="shared" ca="1" si="31"/>
        <v>51318</v>
      </c>
      <c r="E293" s="10">
        <f t="shared" si="32"/>
        <v>0</v>
      </c>
      <c r="F293" s="5">
        <f t="shared" si="30"/>
        <v>0</v>
      </c>
      <c r="G293" s="5">
        <f t="shared" si="33"/>
        <v>0</v>
      </c>
      <c r="H293" s="10">
        <f t="shared" si="34"/>
        <v>0</v>
      </c>
      <c r="I293" s="11">
        <f t="shared" si="28"/>
        <v>0</v>
      </c>
      <c r="J293" s="10">
        <f t="shared" si="29"/>
        <v>0</v>
      </c>
    </row>
    <row r="294" spans="3:10" x14ac:dyDescent="0.35">
      <c r="C294" s="8">
        <v>283</v>
      </c>
      <c r="D294" s="9">
        <f t="shared" ca="1" si="31"/>
        <v>51349</v>
      </c>
      <c r="E294" s="10">
        <f t="shared" si="32"/>
        <v>0</v>
      </c>
      <c r="F294" s="5">
        <f t="shared" si="30"/>
        <v>0</v>
      </c>
      <c r="G294" s="5">
        <f t="shared" si="33"/>
        <v>0</v>
      </c>
      <c r="H294" s="10">
        <f t="shared" si="34"/>
        <v>0</v>
      </c>
      <c r="I294" s="5">
        <f t="shared" ref="I294:I357" si="35">F294-H294</f>
        <v>0</v>
      </c>
      <c r="J294" s="10">
        <f t="shared" ref="J294:J357" si="36">E294-I294</f>
        <v>0</v>
      </c>
    </row>
    <row r="295" spans="3:10" x14ac:dyDescent="0.35">
      <c r="C295" s="8">
        <v>284</v>
      </c>
      <c r="D295" s="9">
        <f t="shared" ca="1" si="31"/>
        <v>51380</v>
      </c>
      <c r="E295" s="10">
        <f t="shared" si="32"/>
        <v>0</v>
      </c>
      <c r="F295" s="5">
        <f t="shared" si="30"/>
        <v>0</v>
      </c>
      <c r="G295" s="5">
        <f t="shared" si="33"/>
        <v>0</v>
      </c>
      <c r="H295" s="10">
        <f t="shared" si="34"/>
        <v>0</v>
      </c>
      <c r="I295" s="11">
        <f t="shared" si="35"/>
        <v>0</v>
      </c>
      <c r="J295" s="10">
        <f t="shared" si="36"/>
        <v>0</v>
      </c>
    </row>
    <row r="296" spans="3:10" x14ac:dyDescent="0.35">
      <c r="C296" s="8">
        <v>285</v>
      </c>
      <c r="D296" s="9">
        <f t="shared" ca="1" si="31"/>
        <v>51410</v>
      </c>
      <c r="E296" s="10">
        <f t="shared" si="32"/>
        <v>0</v>
      </c>
      <c r="F296" s="5">
        <f t="shared" si="30"/>
        <v>0</v>
      </c>
      <c r="G296" s="5">
        <f t="shared" si="33"/>
        <v>0</v>
      </c>
      <c r="H296" s="10">
        <f t="shared" si="34"/>
        <v>0</v>
      </c>
      <c r="I296" s="5">
        <f t="shared" si="35"/>
        <v>0</v>
      </c>
      <c r="J296" s="10">
        <f t="shared" si="36"/>
        <v>0</v>
      </c>
    </row>
    <row r="297" spans="3:10" x14ac:dyDescent="0.35">
      <c r="C297" s="8">
        <v>286</v>
      </c>
      <c r="D297" s="9">
        <f t="shared" ca="1" si="31"/>
        <v>51441</v>
      </c>
      <c r="E297" s="10">
        <f t="shared" si="32"/>
        <v>0</v>
      </c>
      <c r="F297" s="5">
        <f t="shared" si="30"/>
        <v>0</v>
      </c>
      <c r="G297" s="5">
        <f t="shared" si="33"/>
        <v>0</v>
      </c>
      <c r="H297" s="10">
        <f t="shared" si="34"/>
        <v>0</v>
      </c>
      <c r="I297" s="11">
        <f t="shared" si="35"/>
        <v>0</v>
      </c>
      <c r="J297" s="10">
        <f t="shared" si="36"/>
        <v>0</v>
      </c>
    </row>
    <row r="298" spans="3:10" x14ac:dyDescent="0.35">
      <c r="C298" s="8">
        <v>287</v>
      </c>
      <c r="D298" s="9">
        <f t="shared" ca="1" si="31"/>
        <v>51471</v>
      </c>
      <c r="E298" s="10">
        <f t="shared" si="32"/>
        <v>0</v>
      </c>
      <c r="F298" s="5">
        <f t="shared" si="30"/>
        <v>0</v>
      </c>
      <c r="G298" s="5">
        <f t="shared" si="33"/>
        <v>0</v>
      </c>
      <c r="H298" s="10">
        <f t="shared" si="34"/>
        <v>0</v>
      </c>
      <c r="I298" s="5">
        <f t="shared" si="35"/>
        <v>0</v>
      </c>
      <c r="J298" s="10">
        <f t="shared" si="36"/>
        <v>0</v>
      </c>
    </row>
    <row r="299" spans="3:10" x14ac:dyDescent="0.35">
      <c r="C299" s="8">
        <v>288</v>
      </c>
      <c r="D299" s="9">
        <f t="shared" ca="1" si="31"/>
        <v>51502</v>
      </c>
      <c r="E299" s="10">
        <f t="shared" si="32"/>
        <v>0</v>
      </c>
      <c r="F299" s="5">
        <f t="shared" si="30"/>
        <v>0</v>
      </c>
      <c r="G299" s="5">
        <f t="shared" si="33"/>
        <v>0</v>
      </c>
      <c r="H299" s="10">
        <f t="shared" si="34"/>
        <v>0</v>
      </c>
      <c r="I299" s="11">
        <f t="shared" si="35"/>
        <v>0</v>
      </c>
      <c r="J299" s="10">
        <f t="shared" si="36"/>
        <v>0</v>
      </c>
    </row>
    <row r="300" spans="3:10" x14ac:dyDescent="0.35">
      <c r="C300" s="8">
        <v>289</v>
      </c>
      <c r="D300" s="9">
        <f t="shared" ca="1" si="31"/>
        <v>51533</v>
      </c>
      <c r="E300" s="10">
        <f t="shared" si="32"/>
        <v>0</v>
      </c>
      <c r="F300" s="5">
        <f t="shared" si="30"/>
        <v>0</v>
      </c>
      <c r="G300" s="5">
        <f t="shared" si="33"/>
        <v>0</v>
      </c>
      <c r="H300" s="10">
        <f t="shared" si="34"/>
        <v>0</v>
      </c>
      <c r="I300" s="5">
        <f t="shared" si="35"/>
        <v>0</v>
      </c>
      <c r="J300" s="10">
        <f t="shared" si="36"/>
        <v>0</v>
      </c>
    </row>
    <row r="301" spans="3:10" x14ac:dyDescent="0.35">
      <c r="C301" s="8">
        <v>290</v>
      </c>
      <c r="D301" s="9">
        <f t="shared" ca="1" si="31"/>
        <v>51561</v>
      </c>
      <c r="E301" s="10">
        <f t="shared" si="32"/>
        <v>0</v>
      </c>
      <c r="F301" s="5">
        <f t="shared" si="30"/>
        <v>0</v>
      </c>
      <c r="G301" s="5">
        <f t="shared" si="33"/>
        <v>0</v>
      </c>
      <c r="H301" s="10">
        <f t="shared" si="34"/>
        <v>0</v>
      </c>
      <c r="I301" s="11">
        <f t="shared" si="35"/>
        <v>0</v>
      </c>
      <c r="J301" s="10">
        <f t="shared" si="36"/>
        <v>0</v>
      </c>
    </row>
    <row r="302" spans="3:10" x14ac:dyDescent="0.35">
      <c r="C302" s="8">
        <v>291</v>
      </c>
      <c r="D302" s="9">
        <f t="shared" ca="1" si="31"/>
        <v>51592</v>
      </c>
      <c r="E302" s="10">
        <f t="shared" si="32"/>
        <v>0</v>
      </c>
      <c r="F302" s="5">
        <f t="shared" si="30"/>
        <v>0</v>
      </c>
      <c r="G302" s="5">
        <f t="shared" si="33"/>
        <v>0</v>
      </c>
      <c r="H302" s="10">
        <f t="shared" si="34"/>
        <v>0</v>
      </c>
      <c r="I302" s="5">
        <f t="shared" si="35"/>
        <v>0</v>
      </c>
      <c r="J302" s="10">
        <f t="shared" si="36"/>
        <v>0</v>
      </c>
    </row>
    <row r="303" spans="3:10" x14ac:dyDescent="0.35">
      <c r="C303" s="8">
        <v>292</v>
      </c>
      <c r="D303" s="9">
        <f t="shared" ca="1" si="31"/>
        <v>51622</v>
      </c>
      <c r="E303" s="10">
        <f t="shared" si="32"/>
        <v>0</v>
      </c>
      <c r="F303" s="5">
        <f t="shared" si="30"/>
        <v>0</v>
      </c>
      <c r="G303" s="5">
        <f t="shared" si="33"/>
        <v>0</v>
      </c>
      <c r="H303" s="10">
        <f t="shared" si="34"/>
        <v>0</v>
      </c>
      <c r="I303" s="11">
        <f t="shared" si="35"/>
        <v>0</v>
      </c>
      <c r="J303" s="10">
        <f t="shared" si="36"/>
        <v>0</v>
      </c>
    </row>
    <row r="304" spans="3:10" x14ac:dyDescent="0.35">
      <c r="C304" s="8">
        <v>293</v>
      </c>
      <c r="D304" s="9">
        <f t="shared" ca="1" si="31"/>
        <v>51653</v>
      </c>
      <c r="E304" s="10">
        <f t="shared" si="32"/>
        <v>0</v>
      </c>
      <c r="F304" s="5">
        <f t="shared" si="30"/>
        <v>0</v>
      </c>
      <c r="G304" s="5">
        <f t="shared" si="33"/>
        <v>0</v>
      </c>
      <c r="H304" s="10">
        <f t="shared" si="34"/>
        <v>0</v>
      </c>
      <c r="I304" s="5">
        <f t="shared" si="35"/>
        <v>0</v>
      </c>
      <c r="J304" s="10">
        <f t="shared" si="36"/>
        <v>0</v>
      </c>
    </row>
    <row r="305" spans="3:10" x14ac:dyDescent="0.35">
      <c r="C305" s="8">
        <v>294</v>
      </c>
      <c r="D305" s="9">
        <f t="shared" ca="1" si="31"/>
        <v>51683</v>
      </c>
      <c r="E305" s="10">
        <f t="shared" si="32"/>
        <v>0</v>
      </c>
      <c r="F305" s="5">
        <f t="shared" si="30"/>
        <v>0</v>
      </c>
      <c r="G305" s="5">
        <f t="shared" si="33"/>
        <v>0</v>
      </c>
      <c r="H305" s="10">
        <f t="shared" si="34"/>
        <v>0</v>
      </c>
      <c r="I305" s="11">
        <f t="shared" si="35"/>
        <v>0</v>
      </c>
      <c r="J305" s="10">
        <f t="shared" si="36"/>
        <v>0</v>
      </c>
    </row>
    <row r="306" spans="3:10" x14ac:dyDescent="0.35">
      <c r="C306" s="8">
        <v>295</v>
      </c>
      <c r="D306" s="9">
        <f t="shared" ca="1" si="31"/>
        <v>51714</v>
      </c>
      <c r="E306" s="10">
        <f t="shared" si="32"/>
        <v>0</v>
      </c>
      <c r="F306" s="5">
        <f t="shared" si="30"/>
        <v>0</v>
      </c>
      <c r="G306" s="5">
        <f t="shared" si="33"/>
        <v>0</v>
      </c>
      <c r="H306" s="10">
        <f t="shared" si="34"/>
        <v>0</v>
      </c>
      <c r="I306" s="5">
        <f t="shared" si="35"/>
        <v>0</v>
      </c>
      <c r="J306" s="10">
        <f t="shared" si="36"/>
        <v>0</v>
      </c>
    </row>
    <row r="307" spans="3:10" x14ac:dyDescent="0.35">
      <c r="C307" s="8">
        <v>296</v>
      </c>
      <c r="D307" s="9">
        <f t="shared" ca="1" si="31"/>
        <v>51745</v>
      </c>
      <c r="E307" s="10">
        <f t="shared" si="32"/>
        <v>0</v>
      </c>
      <c r="F307" s="5">
        <f t="shared" si="30"/>
        <v>0</v>
      </c>
      <c r="G307" s="5">
        <f t="shared" si="33"/>
        <v>0</v>
      </c>
      <c r="H307" s="10">
        <f t="shared" si="34"/>
        <v>0</v>
      </c>
      <c r="I307" s="11">
        <f t="shared" si="35"/>
        <v>0</v>
      </c>
      <c r="J307" s="10">
        <f t="shared" si="36"/>
        <v>0</v>
      </c>
    </row>
    <row r="308" spans="3:10" x14ac:dyDescent="0.35">
      <c r="C308" s="8">
        <v>297</v>
      </c>
      <c r="D308" s="9">
        <f t="shared" ca="1" si="31"/>
        <v>51775</v>
      </c>
      <c r="E308" s="10">
        <f t="shared" si="32"/>
        <v>0</v>
      </c>
      <c r="F308" s="5">
        <f t="shared" si="30"/>
        <v>0</v>
      </c>
      <c r="G308" s="5">
        <f t="shared" si="33"/>
        <v>0</v>
      </c>
      <c r="H308" s="10">
        <f t="shared" si="34"/>
        <v>0</v>
      </c>
      <c r="I308" s="5">
        <f t="shared" si="35"/>
        <v>0</v>
      </c>
      <c r="J308" s="10">
        <f t="shared" si="36"/>
        <v>0</v>
      </c>
    </row>
    <row r="309" spans="3:10" x14ac:dyDescent="0.35">
      <c r="C309" s="8">
        <v>298</v>
      </c>
      <c r="D309" s="9">
        <f t="shared" ca="1" si="31"/>
        <v>51806</v>
      </c>
      <c r="E309" s="10">
        <f t="shared" si="32"/>
        <v>0</v>
      </c>
      <c r="F309" s="5">
        <f t="shared" si="30"/>
        <v>0</v>
      </c>
      <c r="G309" s="5">
        <f t="shared" si="33"/>
        <v>0</v>
      </c>
      <c r="H309" s="10">
        <f t="shared" si="34"/>
        <v>0</v>
      </c>
      <c r="I309" s="11">
        <f t="shared" si="35"/>
        <v>0</v>
      </c>
      <c r="J309" s="10">
        <f t="shared" si="36"/>
        <v>0</v>
      </c>
    </row>
    <row r="310" spans="3:10" x14ac:dyDescent="0.35">
      <c r="C310" s="8">
        <v>299</v>
      </c>
      <c r="D310" s="9">
        <f t="shared" ca="1" si="31"/>
        <v>51836</v>
      </c>
      <c r="E310" s="10">
        <f t="shared" si="32"/>
        <v>0</v>
      </c>
      <c r="F310" s="5">
        <f t="shared" si="30"/>
        <v>0</v>
      </c>
      <c r="G310" s="5">
        <f t="shared" si="33"/>
        <v>0</v>
      </c>
      <c r="H310" s="10">
        <f t="shared" si="34"/>
        <v>0</v>
      </c>
      <c r="I310" s="5">
        <f t="shared" si="35"/>
        <v>0</v>
      </c>
      <c r="J310" s="10">
        <f t="shared" si="36"/>
        <v>0</v>
      </c>
    </row>
    <row r="311" spans="3:10" x14ac:dyDescent="0.35">
      <c r="C311" s="8">
        <v>300</v>
      </c>
      <c r="D311" s="9">
        <f t="shared" ca="1" si="31"/>
        <v>51867</v>
      </c>
      <c r="E311" s="10">
        <f t="shared" si="32"/>
        <v>0</v>
      </c>
      <c r="F311" s="5">
        <f t="shared" si="30"/>
        <v>0</v>
      </c>
      <c r="G311" s="5">
        <f t="shared" si="33"/>
        <v>0</v>
      </c>
      <c r="H311" s="10">
        <f t="shared" si="34"/>
        <v>0</v>
      </c>
      <c r="I311" s="11">
        <f t="shared" si="35"/>
        <v>0</v>
      </c>
      <c r="J311" s="10">
        <f t="shared" si="36"/>
        <v>0</v>
      </c>
    </row>
    <row r="312" spans="3:10" x14ac:dyDescent="0.35">
      <c r="C312" s="8">
        <v>301</v>
      </c>
      <c r="D312" s="9">
        <f t="shared" ca="1" si="31"/>
        <v>51898</v>
      </c>
      <c r="E312" s="10">
        <f t="shared" si="32"/>
        <v>0</v>
      </c>
      <c r="F312" s="5">
        <f t="shared" si="30"/>
        <v>0</v>
      </c>
      <c r="G312" s="5">
        <f t="shared" si="33"/>
        <v>0</v>
      </c>
      <c r="H312" s="10">
        <f t="shared" si="34"/>
        <v>0</v>
      </c>
      <c r="I312" s="5">
        <f t="shared" si="35"/>
        <v>0</v>
      </c>
      <c r="J312" s="10">
        <f t="shared" si="36"/>
        <v>0</v>
      </c>
    </row>
    <row r="313" spans="3:10" x14ac:dyDescent="0.35">
      <c r="C313" s="8">
        <v>302</v>
      </c>
      <c r="D313" s="9">
        <f t="shared" ca="1" si="31"/>
        <v>51926</v>
      </c>
      <c r="E313" s="10">
        <f t="shared" si="32"/>
        <v>0</v>
      </c>
      <c r="F313" s="5">
        <f t="shared" si="30"/>
        <v>0</v>
      </c>
      <c r="G313" s="5">
        <f t="shared" si="33"/>
        <v>0</v>
      </c>
      <c r="H313" s="10">
        <f t="shared" si="34"/>
        <v>0</v>
      </c>
      <c r="I313" s="11">
        <f t="shared" si="35"/>
        <v>0</v>
      </c>
      <c r="J313" s="10">
        <f t="shared" si="36"/>
        <v>0</v>
      </c>
    </row>
    <row r="314" spans="3:10" x14ac:dyDescent="0.35">
      <c r="C314" s="8">
        <v>303</v>
      </c>
      <c r="D314" s="9">
        <f t="shared" ca="1" si="31"/>
        <v>51957</v>
      </c>
      <c r="E314" s="10">
        <f t="shared" si="32"/>
        <v>0</v>
      </c>
      <c r="F314" s="5">
        <f t="shared" si="30"/>
        <v>0</v>
      </c>
      <c r="G314" s="5">
        <f t="shared" si="33"/>
        <v>0</v>
      </c>
      <c r="H314" s="10">
        <f t="shared" si="34"/>
        <v>0</v>
      </c>
      <c r="I314" s="5">
        <f t="shared" si="35"/>
        <v>0</v>
      </c>
      <c r="J314" s="10">
        <f t="shared" si="36"/>
        <v>0</v>
      </c>
    </row>
    <row r="315" spans="3:10" x14ac:dyDescent="0.35">
      <c r="C315" s="8">
        <v>304</v>
      </c>
      <c r="D315" s="9">
        <f t="shared" ca="1" si="31"/>
        <v>51987</v>
      </c>
      <c r="E315" s="10">
        <f t="shared" si="32"/>
        <v>0</v>
      </c>
      <c r="F315" s="5">
        <f t="shared" si="30"/>
        <v>0</v>
      </c>
      <c r="G315" s="5">
        <f t="shared" si="33"/>
        <v>0</v>
      </c>
      <c r="H315" s="10">
        <f t="shared" si="34"/>
        <v>0</v>
      </c>
      <c r="I315" s="11">
        <f t="shared" si="35"/>
        <v>0</v>
      </c>
      <c r="J315" s="10">
        <f t="shared" si="36"/>
        <v>0</v>
      </c>
    </row>
    <row r="316" spans="3:10" x14ac:dyDescent="0.35">
      <c r="C316" s="8">
        <v>305</v>
      </c>
      <c r="D316" s="9">
        <f t="shared" ca="1" si="31"/>
        <v>52018</v>
      </c>
      <c r="E316" s="10">
        <f t="shared" si="32"/>
        <v>0</v>
      </c>
      <c r="F316" s="5">
        <f t="shared" si="30"/>
        <v>0</v>
      </c>
      <c r="G316" s="5">
        <f t="shared" si="33"/>
        <v>0</v>
      </c>
      <c r="H316" s="10">
        <f t="shared" si="34"/>
        <v>0</v>
      </c>
      <c r="I316" s="5">
        <f t="shared" si="35"/>
        <v>0</v>
      </c>
      <c r="J316" s="10">
        <f t="shared" si="36"/>
        <v>0</v>
      </c>
    </row>
    <row r="317" spans="3:10" x14ac:dyDescent="0.35">
      <c r="C317" s="8">
        <v>306</v>
      </c>
      <c r="D317" s="9">
        <f t="shared" ca="1" si="31"/>
        <v>52048</v>
      </c>
      <c r="E317" s="10">
        <f t="shared" si="32"/>
        <v>0</v>
      </c>
      <c r="F317" s="5">
        <f t="shared" si="30"/>
        <v>0</v>
      </c>
      <c r="G317" s="5">
        <f t="shared" si="33"/>
        <v>0</v>
      </c>
      <c r="H317" s="10">
        <f t="shared" si="34"/>
        <v>0</v>
      </c>
      <c r="I317" s="11">
        <f t="shared" si="35"/>
        <v>0</v>
      </c>
      <c r="J317" s="10">
        <f t="shared" si="36"/>
        <v>0</v>
      </c>
    </row>
    <row r="318" spans="3:10" x14ac:dyDescent="0.35">
      <c r="C318" s="8">
        <v>307</v>
      </c>
      <c r="D318" s="9">
        <f t="shared" ca="1" si="31"/>
        <v>52079</v>
      </c>
      <c r="E318" s="10">
        <f t="shared" si="32"/>
        <v>0</v>
      </c>
      <c r="F318" s="5">
        <f t="shared" si="30"/>
        <v>0</v>
      </c>
      <c r="G318" s="5">
        <f t="shared" si="33"/>
        <v>0</v>
      </c>
      <c r="H318" s="10">
        <f t="shared" si="34"/>
        <v>0</v>
      </c>
      <c r="I318" s="5">
        <f t="shared" si="35"/>
        <v>0</v>
      </c>
      <c r="J318" s="10">
        <f t="shared" si="36"/>
        <v>0</v>
      </c>
    </row>
    <row r="319" spans="3:10" x14ac:dyDescent="0.35">
      <c r="C319" s="8">
        <v>308</v>
      </c>
      <c r="D319" s="9">
        <f t="shared" ca="1" si="31"/>
        <v>52110</v>
      </c>
      <c r="E319" s="10">
        <f t="shared" si="32"/>
        <v>0</v>
      </c>
      <c r="F319" s="5">
        <f t="shared" si="30"/>
        <v>0</v>
      </c>
      <c r="G319" s="5">
        <f t="shared" si="33"/>
        <v>0</v>
      </c>
      <c r="H319" s="10">
        <f t="shared" si="34"/>
        <v>0</v>
      </c>
      <c r="I319" s="11">
        <f t="shared" si="35"/>
        <v>0</v>
      </c>
      <c r="J319" s="10">
        <f t="shared" si="36"/>
        <v>0</v>
      </c>
    </row>
    <row r="320" spans="3:10" x14ac:dyDescent="0.35">
      <c r="C320" s="8">
        <v>309</v>
      </c>
      <c r="D320" s="9">
        <f t="shared" ca="1" si="31"/>
        <v>52140</v>
      </c>
      <c r="E320" s="10">
        <f t="shared" si="32"/>
        <v>0</v>
      </c>
      <c r="F320" s="5">
        <f t="shared" si="30"/>
        <v>0</v>
      </c>
      <c r="G320" s="5">
        <f t="shared" si="33"/>
        <v>0</v>
      </c>
      <c r="H320" s="10">
        <f t="shared" si="34"/>
        <v>0</v>
      </c>
      <c r="I320" s="5">
        <f t="shared" si="35"/>
        <v>0</v>
      </c>
      <c r="J320" s="10">
        <f t="shared" si="36"/>
        <v>0</v>
      </c>
    </row>
    <row r="321" spans="3:10" x14ac:dyDescent="0.35">
      <c r="C321" s="8">
        <v>310</v>
      </c>
      <c r="D321" s="9">
        <f t="shared" ca="1" si="31"/>
        <v>52171</v>
      </c>
      <c r="E321" s="10">
        <f t="shared" si="32"/>
        <v>0</v>
      </c>
      <c r="F321" s="5">
        <f t="shared" si="30"/>
        <v>0</v>
      </c>
      <c r="G321" s="5">
        <f t="shared" si="33"/>
        <v>0</v>
      </c>
      <c r="H321" s="10">
        <f t="shared" si="34"/>
        <v>0</v>
      </c>
      <c r="I321" s="11">
        <f t="shared" si="35"/>
        <v>0</v>
      </c>
      <c r="J321" s="10">
        <f t="shared" si="36"/>
        <v>0</v>
      </c>
    </row>
    <row r="322" spans="3:10" x14ac:dyDescent="0.35">
      <c r="C322" s="8">
        <v>311</v>
      </c>
      <c r="D322" s="9">
        <f t="shared" ca="1" si="31"/>
        <v>52201</v>
      </c>
      <c r="E322" s="10">
        <f t="shared" si="32"/>
        <v>0</v>
      </c>
      <c r="F322" s="5">
        <f t="shared" si="30"/>
        <v>0</v>
      </c>
      <c r="G322" s="5">
        <f t="shared" si="33"/>
        <v>0</v>
      </c>
      <c r="H322" s="10">
        <f t="shared" si="34"/>
        <v>0</v>
      </c>
      <c r="I322" s="5">
        <f t="shared" si="35"/>
        <v>0</v>
      </c>
      <c r="J322" s="10">
        <f t="shared" si="36"/>
        <v>0</v>
      </c>
    </row>
    <row r="323" spans="3:10" x14ac:dyDescent="0.35">
      <c r="C323" s="8">
        <v>312</v>
      </c>
      <c r="D323" s="9">
        <f t="shared" ca="1" si="31"/>
        <v>52232</v>
      </c>
      <c r="E323" s="10">
        <f t="shared" si="32"/>
        <v>0</v>
      </c>
      <c r="F323" s="5">
        <f t="shared" si="30"/>
        <v>0</v>
      </c>
      <c r="G323" s="5">
        <f t="shared" si="33"/>
        <v>0</v>
      </c>
      <c r="H323" s="10">
        <f t="shared" si="34"/>
        <v>0</v>
      </c>
      <c r="I323" s="11">
        <f t="shared" si="35"/>
        <v>0</v>
      </c>
      <c r="J323" s="10">
        <f t="shared" si="36"/>
        <v>0</v>
      </c>
    </row>
    <row r="324" spans="3:10" x14ac:dyDescent="0.35">
      <c r="C324" s="8">
        <v>313</v>
      </c>
      <c r="D324" s="9">
        <f t="shared" ca="1" si="31"/>
        <v>52263</v>
      </c>
      <c r="E324" s="10">
        <f t="shared" si="32"/>
        <v>0</v>
      </c>
      <c r="F324" s="5">
        <f t="shared" si="30"/>
        <v>0</v>
      </c>
      <c r="G324" s="5">
        <f t="shared" si="33"/>
        <v>0</v>
      </c>
      <c r="H324" s="10">
        <f t="shared" si="34"/>
        <v>0</v>
      </c>
      <c r="I324" s="5">
        <f t="shared" si="35"/>
        <v>0</v>
      </c>
      <c r="J324" s="10">
        <f t="shared" si="36"/>
        <v>0</v>
      </c>
    </row>
    <row r="325" spans="3:10" x14ac:dyDescent="0.35">
      <c r="C325" s="8">
        <v>314</v>
      </c>
      <c r="D325" s="9">
        <f t="shared" ca="1" si="31"/>
        <v>52291</v>
      </c>
      <c r="E325" s="10">
        <f t="shared" si="32"/>
        <v>0</v>
      </c>
      <c r="F325" s="5">
        <f t="shared" si="30"/>
        <v>0</v>
      </c>
      <c r="G325" s="5">
        <f t="shared" si="33"/>
        <v>0</v>
      </c>
      <c r="H325" s="10">
        <f t="shared" si="34"/>
        <v>0</v>
      </c>
      <c r="I325" s="11">
        <f t="shared" si="35"/>
        <v>0</v>
      </c>
      <c r="J325" s="10">
        <f t="shared" si="36"/>
        <v>0</v>
      </c>
    </row>
    <row r="326" spans="3:10" x14ac:dyDescent="0.35">
      <c r="C326" s="8">
        <v>315</v>
      </c>
      <c r="D326" s="9">
        <f t="shared" ca="1" si="31"/>
        <v>52322</v>
      </c>
      <c r="E326" s="10">
        <f t="shared" si="32"/>
        <v>0</v>
      </c>
      <c r="F326" s="5">
        <f t="shared" si="30"/>
        <v>0</v>
      </c>
      <c r="G326" s="5">
        <f t="shared" si="33"/>
        <v>0</v>
      </c>
      <c r="H326" s="10">
        <f t="shared" si="34"/>
        <v>0</v>
      </c>
      <c r="I326" s="5">
        <f t="shared" si="35"/>
        <v>0</v>
      </c>
      <c r="J326" s="10">
        <f t="shared" si="36"/>
        <v>0</v>
      </c>
    </row>
    <row r="327" spans="3:10" x14ac:dyDescent="0.35">
      <c r="C327" s="8">
        <v>316</v>
      </c>
      <c r="D327" s="9">
        <f t="shared" ca="1" si="31"/>
        <v>52352</v>
      </c>
      <c r="E327" s="10">
        <f t="shared" si="32"/>
        <v>0</v>
      </c>
      <c r="F327" s="5">
        <f t="shared" si="30"/>
        <v>0</v>
      </c>
      <c r="G327" s="5">
        <f t="shared" si="33"/>
        <v>0</v>
      </c>
      <c r="H327" s="10">
        <f t="shared" si="34"/>
        <v>0</v>
      </c>
      <c r="I327" s="11">
        <f t="shared" si="35"/>
        <v>0</v>
      </c>
      <c r="J327" s="10">
        <f t="shared" si="36"/>
        <v>0</v>
      </c>
    </row>
    <row r="328" spans="3:10" x14ac:dyDescent="0.35">
      <c r="C328" s="8">
        <v>317</v>
      </c>
      <c r="D328" s="9">
        <f t="shared" ca="1" si="31"/>
        <v>52383</v>
      </c>
      <c r="E328" s="10">
        <f t="shared" si="32"/>
        <v>0</v>
      </c>
      <c r="F328" s="5">
        <f t="shared" si="30"/>
        <v>0</v>
      </c>
      <c r="G328" s="5">
        <f t="shared" si="33"/>
        <v>0</v>
      </c>
      <c r="H328" s="10">
        <f t="shared" si="34"/>
        <v>0</v>
      </c>
      <c r="I328" s="5">
        <f t="shared" si="35"/>
        <v>0</v>
      </c>
      <c r="J328" s="10">
        <f t="shared" si="36"/>
        <v>0</v>
      </c>
    </row>
    <row r="329" spans="3:10" x14ac:dyDescent="0.35">
      <c r="C329" s="8">
        <v>318</v>
      </c>
      <c r="D329" s="9">
        <f t="shared" ca="1" si="31"/>
        <v>52413</v>
      </c>
      <c r="E329" s="10">
        <f t="shared" si="32"/>
        <v>0</v>
      </c>
      <c r="F329" s="5">
        <f t="shared" si="30"/>
        <v>0</v>
      </c>
      <c r="G329" s="5">
        <f t="shared" si="33"/>
        <v>0</v>
      </c>
      <c r="H329" s="10">
        <f t="shared" si="34"/>
        <v>0</v>
      </c>
      <c r="I329" s="11">
        <f t="shared" si="35"/>
        <v>0</v>
      </c>
      <c r="J329" s="10">
        <f t="shared" si="36"/>
        <v>0</v>
      </c>
    </row>
    <row r="330" spans="3:10" x14ac:dyDescent="0.35">
      <c r="C330" s="8">
        <v>319</v>
      </c>
      <c r="D330" s="9">
        <f t="shared" ca="1" si="31"/>
        <v>52444</v>
      </c>
      <c r="E330" s="10">
        <f t="shared" si="32"/>
        <v>0</v>
      </c>
      <c r="F330" s="5">
        <f t="shared" si="30"/>
        <v>0</v>
      </c>
      <c r="G330" s="5">
        <f t="shared" si="33"/>
        <v>0</v>
      </c>
      <c r="H330" s="10">
        <f t="shared" si="34"/>
        <v>0</v>
      </c>
      <c r="I330" s="5">
        <f t="shared" si="35"/>
        <v>0</v>
      </c>
      <c r="J330" s="10">
        <f t="shared" si="36"/>
        <v>0</v>
      </c>
    </row>
    <row r="331" spans="3:10" x14ac:dyDescent="0.35">
      <c r="C331" s="8">
        <v>320</v>
      </c>
      <c r="D331" s="9">
        <f t="shared" ca="1" si="31"/>
        <v>52475</v>
      </c>
      <c r="E331" s="10">
        <f t="shared" si="32"/>
        <v>0</v>
      </c>
      <c r="F331" s="5">
        <f t="shared" si="30"/>
        <v>0</v>
      </c>
      <c r="G331" s="5">
        <f t="shared" si="33"/>
        <v>0</v>
      </c>
      <c r="H331" s="10">
        <f t="shared" si="34"/>
        <v>0</v>
      </c>
      <c r="I331" s="11">
        <f t="shared" si="35"/>
        <v>0</v>
      </c>
      <c r="J331" s="10">
        <f t="shared" si="36"/>
        <v>0</v>
      </c>
    </row>
    <row r="332" spans="3:10" x14ac:dyDescent="0.35">
      <c r="C332" s="8">
        <v>321</v>
      </c>
      <c r="D332" s="9">
        <f t="shared" ca="1" si="31"/>
        <v>52505</v>
      </c>
      <c r="E332" s="10">
        <f t="shared" si="32"/>
        <v>0</v>
      </c>
      <c r="F332" s="5">
        <f t="shared" ref="F332:F371" si="37">IF(E332&gt;$B$9,$B$9+$B$10,(E332+(E332*(($B$7/12)))))</f>
        <v>0</v>
      </c>
      <c r="G332" s="5">
        <f t="shared" si="33"/>
        <v>0</v>
      </c>
      <c r="H332" s="10">
        <f t="shared" si="34"/>
        <v>0</v>
      </c>
      <c r="I332" s="5">
        <f t="shared" si="35"/>
        <v>0</v>
      </c>
      <c r="J332" s="10">
        <f t="shared" si="36"/>
        <v>0</v>
      </c>
    </row>
    <row r="333" spans="3:10" x14ac:dyDescent="0.35">
      <c r="C333" s="8">
        <v>322</v>
      </c>
      <c r="D333" s="9">
        <f t="shared" ref="D333:D371" ca="1" si="38">EOMONTH(D332,0)+1</f>
        <v>52536</v>
      </c>
      <c r="E333" s="10">
        <f t="shared" ref="E333:E371" si="39">J332</f>
        <v>0</v>
      </c>
      <c r="F333" s="5">
        <f t="shared" si="37"/>
        <v>0</v>
      </c>
      <c r="G333" s="5">
        <f t="shared" ref="G333:G371" si="40">$B$10</f>
        <v>0</v>
      </c>
      <c r="H333" s="10">
        <f t="shared" ref="H333:H371" si="41">(E333*($B$7/12))</f>
        <v>0</v>
      </c>
      <c r="I333" s="11">
        <f t="shared" si="35"/>
        <v>0</v>
      </c>
      <c r="J333" s="10">
        <f t="shared" si="36"/>
        <v>0</v>
      </c>
    </row>
    <row r="334" spans="3:10" x14ac:dyDescent="0.35">
      <c r="C334" s="8">
        <v>323</v>
      </c>
      <c r="D334" s="9">
        <f t="shared" ca="1" si="38"/>
        <v>52566</v>
      </c>
      <c r="E334" s="10">
        <f t="shared" si="39"/>
        <v>0</v>
      </c>
      <c r="F334" s="5">
        <f t="shared" si="37"/>
        <v>0</v>
      </c>
      <c r="G334" s="5">
        <f t="shared" si="40"/>
        <v>0</v>
      </c>
      <c r="H334" s="10">
        <f t="shared" si="41"/>
        <v>0</v>
      </c>
      <c r="I334" s="5">
        <f t="shared" si="35"/>
        <v>0</v>
      </c>
      <c r="J334" s="10">
        <f t="shared" si="36"/>
        <v>0</v>
      </c>
    </row>
    <row r="335" spans="3:10" x14ac:dyDescent="0.35">
      <c r="C335" s="8">
        <v>324</v>
      </c>
      <c r="D335" s="9">
        <f t="shared" ca="1" si="38"/>
        <v>52597</v>
      </c>
      <c r="E335" s="10">
        <f t="shared" si="39"/>
        <v>0</v>
      </c>
      <c r="F335" s="5">
        <f t="shared" si="37"/>
        <v>0</v>
      </c>
      <c r="G335" s="5">
        <f t="shared" si="40"/>
        <v>0</v>
      </c>
      <c r="H335" s="10">
        <f t="shared" si="41"/>
        <v>0</v>
      </c>
      <c r="I335" s="11">
        <f t="shared" si="35"/>
        <v>0</v>
      </c>
      <c r="J335" s="10">
        <f t="shared" si="36"/>
        <v>0</v>
      </c>
    </row>
    <row r="336" spans="3:10" x14ac:dyDescent="0.35">
      <c r="C336" s="8">
        <v>325</v>
      </c>
      <c r="D336" s="9">
        <f t="shared" ca="1" si="38"/>
        <v>52628</v>
      </c>
      <c r="E336" s="10">
        <f t="shared" si="39"/>
        <v>0</v>
      </c>
      <c r="F336" s="5">
        <f t="shared" si="37"/>
        <v>0</v>
      </c>
      <c r="G336" s="5">
        <f t="shared" si="40"/>
        <v>0</v>
      </c>
      <c r="H336" s="10">
        <f t="shared" si="41"/>
        <v>0</v>
      </c>
      <c r="I336" s="5">
        <f t="shared" si="35"/>
        <v>0</v>
      </c>
      <c r="J336" s="10">
        <f t="shared" si="36"/>
        <v>0</v>
      </c>
    </row>
    <row r="337" spans="3:10" x14ac:dyDescent="0.35">
      <c r="C337" s="8">
        <v>326</v>
      </c>
      <c r="D337" s="9">
        <f t="shared" ca="1" si="38"/>
        <v>52657</v>
      </c>
      <c r="E337" s="10">
        <f t="shared" si="39"/>
        <v>0</v>
      </c>
      <c r="F337" s="5">
        <f t="shared" si="37"/>
        <v>0</v>
      </c>
      <c r="G337" s="5">
        <f t="shared" si="40"/>
        <v>0</v>
      </c>
      <c r="H337" s="10">
        <f t="shared" si="41"/>
        <v>0</v>
      </c>
      <c r="I337" s="11">
        <f t="shared" si="35"/>
        <v>0</v>
      </c>
      <c r="J337" s="10">
        <f t="shared" si="36"/>
        <v>0</v>
      </c>
    </row>
    <row r="338" spans="3:10" x14ac:dyDescent="0.35">
      <c r="C338" s="8">
        <v>327</v>
      </c>
      <c r="D338" s="9">
        <f t="shared" ca="1" si="38"/>
        <v>52688</v>
      </c>
      <c r="E338" s="10">
        <f t="shared" si="39"/>
        <v>0</v>
      </c>
      <c r="F338" s="5">
        <f t="shared" si="37"/>
        <v>0</v>
      </c>
      <c r="G338" s="5">
        <f t="shared" si="40"/>
        <v>0</v>
      </c>
      <c r="H338" s="10">
        <f t="shared" si="41"/>
        <v>0</v>
      </c>
      <c r="I338" s="5">
        <f t="shared" si="35"/>
        <v>0</v>
      </c>
      <c r="J338" s="10">
        <f t="shared" si="36"/>
        <v>0</v>
      </c>
    </row>
    <row r="339" spans="3:10" x14ac:dyDescent="0.35">
      <c r="C339" s="8">
        <v>328</v>
      </c>
      <c r="D339" s="9">
        <f t="shared" ca="1" si="38"/>
        <v>52718</v>
      </c>
      <c r="E339" s="10">
        <f t="shared" si="39"/>
        <v>0</v>
      </c>
      <c r="F339" s="5">
        <f t="shared" si="37"/>
        <v>0</v>
      </c>
      <c r="G339" s="5">
        <f t="shared" si="40"/>
        <v>0</v>
      </c>
      <c r="H339" s="10">
        <f t="shared" si="41"/>
        <v>0</v>
      </c>
      <c r="I339" s="11">
        <f t="shared" si="35"/>
        <v>0</v>
      </c>
      <c r="J339" s="10">
        <f t="shared" si="36"/>
        <v>0</v>
      </c>
    </row>
    <row r="340" spans="3:10" x14ac:dyDescent="0.35">
      <c r="C340" s="8">
        <v>329</v>
      </c>
      <c r="D340" s="9">
        <f t="shared" ca="1" si="38"/>
        <v>52749</v>
      </c>
      <c r="E340" s="10">
        <f t="shared" si="39"/>
        <v>0</v>
      </c>
      <c r="F340" s="5">
        <f t="shared" si="37"/>
        <v>0</v>
      </c>
      <c r="G340" s="5">
        <f t="shared" si="40"/>
        <v>0</v>
      </c>
      <c r="H340" s="10">
        <f t="shared" si="41"/>
        <v>0</v>
      </c>
      <c r="I340" s="5">
        <f t="shared" si="35"/>
        <v>0</v>
      </c>
      <c r="J340" s="10">
        <f t="shared" si="36"/>
        <v>0</v>
      </c>
    </row>
    <row r="341" spans="3:10" x14ac:dyDescent="0.35">
      <c r="C341" s="8">
        <v>330</v>
      </c>
      <c r="D341" s="9">
        <f t="shared" ca="1" si="38"/>
        <v>52779</v>
      </c>
      <c r="E341" s="10">
        <f t="shared" si="39"/>
        <v>0</v>
      </c>
      <c r="F341" s="5">
        <f t="shared" si="37"/>
        <v>0</v>
      </c>
      <c r="G341" s="5">
        <f t="shared" si="40"/>
        <v>0</v>
      </c>
      <c r="H341" s="10">
        <f t="shared" si="41"/>
        <v>0</v>
      </c>
      <c r="I341" s="11">
        <f t="shared" si="35"/>
        <v>0</v>
      </c>
      <c r="J341" s="10">
        <f t="shared" si="36"/>
        <v>0</v>
      </c>
    </row>
    <row r="342" spans="3:10" x14ac:dyDescent="0.35">
      <c r="C342" s="8">
        <v>331</v>
      </c>
      <c r="D342" s="9">
        <f t="shared" ca="1" si="38"/>
        <v>52810</v>
      </c>
      <c r="E342" s="10">
        <f t="shared" si="39"/>
        <v>0</v>
      </c>
      <c r="F342" s="5">
        <f t="shared" si="37"/>
        <v>0</v>
      </c>
      <c r="G342" s="5">
        <f t="shared" si="40"/>
        <v>0</v>
      </c>
      <c r="H342" s="10">
        <f t="shared" si="41"/>
        <v>0</v>
      </c>
      <c r="I342" s="5">
        <f t="shared" si="35"/>
        <v>0</v>
      </c>
      <c r="J342" s="10">
        <f t="shared" si="36"/>
        <v>0</v>
      </c>
    </row>
    <row r="343" spans="3:10" x14ac:dyDescent="0.35">
      <c r="C343" s="8">
        <v>332</v>
      </c>
      <c r="D343" s="9">
        <f t="shared" ca="1" si="38"/>
        <v>52841</v>
      </c>
      <c r="E343" s="10">
        <f t="shared" si="39"/>
        <v>0</v>
      </c>
      <c r="F343" s="5">
        <f t="shared" si="37"/>
        <v>0</v>
      </c>
      <c r="G343" s="5">
        <f t="shared" si="40"/>
        <v>0</v>
      </c>
      <c r="H343" s="10">
        <f t="shared" si="41"/>
        <v>0</v>
      </c>
      <c r="I343" s="11">
        <f t="shared" si="35"/>
        <v>0</v>
      </c>
      <c r="J343" s="10">
        <f t="shared" si="36"/>
        <v>0</v>
      </c>
    </row>
    <row r="344" spans="3:10" x14ac:dyDescent="0.35">
      <c r="C344" s="8">
        <v>333</v>
      </c>
      <c r="D344" s="9">
        <f t="shared" ca="1" si="38"/>
        <v>52871</v>
      </c>
      <c r="E344" s="10">
        <f t="shared" si="39"/>
        <v>0</v>
      </c>
      <c r="F344" s="5">
        <f t="shared" si="37"/>
        <v>0</v>
      </c>
      <c r="G344" s="5">
        <f t="shared" si="40"/>
        <v>0</v>
      </c>
      <c r="H344" s="10">
        <f t="shared" si="41"/>
        <v>0</v>
      </c>
      <c r="I344" s="5">
        <f t="shared" si="35"/>
        <v>0</v>
      </c>
      <c r="J344" s="10">
        <f t="shared" si="36"/>
        <v>0</v>
      </c>
    </row>
    <row r="345" spans="3:10" x14ac:dyDescent="0.35">
      <c r="C345" s="8">
        <v>334</v>
      </c>
      <c r="D345" s="9">
        <f t="shared" ca="1" si="38"/>
        <v>52902</v>
      </c>
      <c r="E345" s="10">
        <f t="shared" si="39"/>
        <v>0</v>
      </c>
      <c r="F345" s="5">
        <f t="shared" si="37"/>
        <v>0</v>
      </c>
      <c r="G345" s="5">
        <f t="shared" si="40"/>
        <v>0</v>
      </c>
      <c r="H345" s="10">
        <f t="shared" si="41"/>
        <v>0</v>
      </c>
      <c r="I345" s="11">
        <f t="shared" si="35"/>
        <v>0</v>
      </c>
      <c r="J345" s="10">
        <f t="shared" si="36"/>
        <v>0</v>
      </c>
    </row>
    <row r="346" spans="3:10" x14ac:dyDescent="0.35">
      <c r="C346" s="8">
        <v>335</v>
      </c>
      <c r="D346" s="9">
        <f t="shared" ca="1" si="38"/>
        <v>52932</v>
      </c>
      <c r="E346" s="10">
        <f t="shared" si="39"/>
        <v>0</v>
      </c>
      <c r="F346" s="5">
        <f t="shared" si="37"/>
        <v>0</v>
      </c>
      <c r="G346" s="5">
        <f t="shared" si="40"/>
        <v>0</v>
      </c>
      <c r="H346" s="10">
        <f t="shared" si="41"/>
        <v>0</v>
      </c>
      <c r="I346" s="5">
        <f t="shared" si="35"/>
        <v>0</v>
      </c>
      <c r="J346" s="10">
        <f t="shared" si="36"/>
        <v>0</v>
      </c>
    </row>
    <row r="347" spans="3:10" x14ac:dyDescent="0.35">
      <c r="C347" s="8">
        <v>336</v>
      </c>
      <c r="D347" s="9">
        <f t="shared" ca="1" si="38"/>
        <v>52963</v>
      </c>
      <c r="E347" s="10">
        <f t="shared" si="39"/>
        <v>0</v>
      </c>
      <c r="F347" s="5">
        <f t="shared" si="37"/>
        <v>0</v>
      </c>
      <c r="G347" s="5">
        <f t="shared" si="40"/>
        <v>0</v>
      </c>
      <c r="H347" s="10">
        <f t="shared" si="41"/>
        <v>0</v>
      </c>
      <c r="I347" s="11">
        <f t="shared" si="35"/>
        <v>0</v>
      </c>
      <c r="J347" s="10">
        <f t="shared" si="36"/>
        <v>0</v>
      </c>
    </row>
    <row r="348" spans="3:10" x14ac:dyDescent="0.35">
      <c r="C348" s="8">
        <v>337</v>
      </c>
      <c r="D348" s="9">
        <f t="shared" ca="1" si="38"/>
        <v>52994</v>
      </c>
      <c r="E348" s="10">
        <f t="shared" si="39"/>
        <v>0</v>
      </c>
      <c r="F348" s="5">
        <f t="shared" si="37"/>
        <v>0</v>
      </c>
      <c r="G348" s="5">
        <f t="shared" si="40"/>
        <v>0</v>
      </c>
      <c r="H348" s="10">
        <f t="shared" si="41"/>
        <v>0</v>
      </c>
      <c r="I348" s="5">
        <f t="shared" si="35"/>
        <v>0</v>
      </c>
      <c r="J348" s="10">
        <f t="shared" si="36"/>
        <v>0</v>
      </c>
    </row>
    <row r="349" spans="3:10" x14ac:dyDescent="0.35">
      <c r="C349" s="8">
        <v>338</v>
      </c>
      <c r="D349" s="9">
        <f t="shared" ca="1" si="38"/>
        <v>53022</v>
      </c>
      <c r="E349" s="10">
        <f t="shared" si="39"/>
        <v>0</v>
      </c>
      <c r="F349" s="5">
        <f t="shared" si="37"/>
        <v>0</v>
      </c>
      <c r="G349" s="5">
        <f t="shared" si="40"/>
        <v>0</v>
      </c>
      <c r="H349" s="10">
        <f t="shared" si="41"/>
        <v>0</v>
      </c>
      <c r="I349" s="11">
        <f t="shared" si="35"/>
        <v>0</v>
      </c>
      <c r="J349" s="10">
        <f t="shared" si="36"/>
        <v>0</v>
      </c>
    </row>
    <row r="350" spans="3:10" x14ac:dyDescent="0.35">
      <c r="C350" s="8">
        <v>339</v>
      </c>
      <c r="D350" s="9">
        <f t="shared" ca="1" si="38"/>
        <v>53053</v>
      </c>
      <c r="E350" s="10">
        <f t="shared" si="39"/>
        <v>0</v>
      </c>
      <c r="F350" s="5">
        <f t="shared" si="37"/>
        <v>0</v>
      </c>
      <c r="G350" s="5">
        <f t="shared" si="40"/>
        <v>0</v>
      </c>
      <c r="H350" s="10">
        <f t="shared" si="41"/>
        <v>0</v>
      </c>
      <c r="I350" s="5">
        <f t="shared" si="35"/>
        <v>0</v>
      </c>
      <c r="J350" s="10">
        <f t="shared" si="36"/>
        <v>0</v>
      </c>
    </row>
    <row r="351" spans="3:10" x14ac:dyDescent="0.35">
      <c r="C351" s="8">
        <v>340</v>
      </c>
      <c r="D351" s="9">
        <f t="shared" ca="1" si="38"/>
        <v>53083</v>
      </c>
      <c r="E351" s="10">
        <f t="shared" si="39"/>
        <v>0</v>
      </c>
      <c r="F351" s="5">
        <f t="shared" si="37"/>
        <v>0</v>
      </c>
      <c r="G351" s="5">
        <f t="shared" si="40"/>
        <v>0</v>
      </c>
      <c r="H351" s="10">
        <f t="shared" si="41"/>
        <v>0</v>
      </c>
      <c r="I351" s="11">
        <f t="shared" si="35"/>
        <v>0</v>
      </c>
      <c r="J351" s="10">
        <f t="shared" si="36"/>
        <v>0</v>
      </c>
    </row>
    <row r="352" spans="3:10" x14ac:dyDescent="0.35">
      <c r="C352" s="8">
        <v>341</v>
      </c>
      <c r="D352" s="9">
        <f t="shared" ca="1" si="38"/>
        <v>53114</v>
      </c>
      <c r="E352" s="10">
        <f t="shared" si="39"/>
        <v>0</v>
      </c>
      <c r="F352" s="5">
        <f t="shared" si="37"/>
        <v>0</v>
      </c>
      <c r="G352" s="5">
        <f t="shared" si="40"/>
        <v>0</v>
      </c>
      <c r="H352" s="10">
        <f t="shared" si="41"/>
        <v>0</v>
      </c>
      <c r="I352" s="5">
        <f t="shared" si="35"/>
        <v>0</v>
      </c>
      <c r="J352" s="10">
        <f t="shared" si="36"/>
        <v>0</v>
      </c>
    </row>
    <row r="353" spans="2:10" x14ac:dyDescent="0.35">
      <c r="C353" s="8">
        <v>342</v>
      </c>
      <c r="D353" s="9">
        <f t="shared" ca="1" si="38"/>
        <v>53144</v>
      </c>
      <c r="E353" s="10">
        <f t="shared" si="39"/>
        <v>0</v>
      </c>
      <c r="F353" s="5">
        <f t="shared" si="37"/>
        <v>0</v>
      </c>
      <c r="G353" s="5">
        <f t="shared" si="40"/>
        <v>0</v>
      </c>
      <c r="H353" s="10">
        <f t="shared" si="41"/>
        <v>0</v>
      </c>
      <c r="I353" s="11">
        <f t="shared" si="35"/>
        <v>0</v>
      </c>
      <c r="J353" s="10">
        <f t="shared" si="36"/>
        <v>0</v>
      </c>
    </row>
    <row r="354" spans="2:10" x14ac:dyDescent="0.35">
      <c r="C354" s="8">
        <v>343</v>
      </c>
      <c r="D354" s="9">
        <f t="shared" ca="1" si="38"/>
        <v>53175</v>
      </c>
      <c r="E354" s="10">
        <f t="shared" si="39"/>
        <v>0</v>
      </c>
      <c r="F354" s="5">
        <f t="shared" si="37"/>
        <v>0</v>
      </c>
      <c r="G354" s="5">
        <f t="shared" si="40"/>
        <v>0</v>
      </c>
      <c r="H354" s="10">
        <f t="shared" si="41"/>
        <v>0</v>
      </c>
      <c r="I354" s="5">
        <f t="shared" si="35"/>
        <v>0</v>
      </c>
      <c r="J354" s="10">
        <f t="shared" si="36"/>
        <v>0</v>
      </c>
    </row>
    <row r="355" spans="2:10" x14ac:dyDescent="0.35">
      <c r="C355" s="8">
        <v>344</v>
      </c>
      <c r="D355" s="9">
        <f t="shared" ca="1" si="38"/>
        <v>53206</v>
      </c>
      <c r="E355" s="10">
        <f t="shared" si="39"/>
        <v>0</v>
      </c>
      <c r="F355" s="5">
        <f t="shared" si="37"/>
        <v>0</v>
      </c>
      <c r="G355" s="5">
        <f t="shared" si="40"/>
        <v>0</v>
      </c>
      <c r="H355" s="10">
        <f t="shared" si="41"/>
        <v>0</v>
      </c>
      <c r="I355" s="11">
        <f t="shared" si="35"/>
        <v>0</v>
      </c>
      <c r="J355" s="10">
        <f t="shared" si="36"/>
        <v>0</v>
      </c>
    </row>
    <row r="356" spans="2:10" x14ac:dyDescent="0.35">
      <c r="C356" s="8">
        <v>345</v>
      </c>
      <c r="D356" s="9">
        <f t="shared" ca="1" si="38"/>
        <v>53236</v>
      </c>
      <c r="E356" s="10">
        <f t="shared" si="39"/>
        <v>0</v>
      </c>
      <c r="F356" s="5">
        <f t="shared" si="37"/>
        <v>0</v>
      </c>
      <c r="G356" s="5">
        <f t="shared" si="40"/>
        <v>0</v>
      </c>
      <c r="H356" s="10">
        <f t="shared" si="41"/>
        <v>0</v>
      </c>
      <c r="I356" s="5">
        <f t="shared" si="35"/>
        <v>0</v>
      </c>
      <c r="J356" s="10">
        <f t="shared" si="36"/>
        <v>0</v>
      </c>
    </row>
    <row r="357" spans="2:10" x14ac:dyDescent="0.35">
      <c r="C357" s="8">
        <v>346</v>
      </c>
      <c r="D357" s="9">
        <f t="shared" ca="1" si="38"/>
        <v>53267</v>
      </c>
      <c r="E357" s="10">
        <f t="shared" si="39"/>
        <v>0</v>
      </c>
      <c r="F357" s="5">
        <f t="shared" si="37"/>
        <v>0</v>
      </c>
      <c r="G357" s="5">
        <f t="shared" si="40"/>
        <v>0</v>
      </c>
      <c r="H357" s="10">
        <f t="shared" si="41"/>
        <v>0</v>
      </c>
      <c r="I357" s="11">
        <f t="shared" si="35"/>
        <v>0</v>
      </c>
      <c r="J357" s="10">
        <f t="shared" si="36"/>
        <v>0</v>
      </c>
    </row>
    <row r="358" spans="2:10" x14ac:dyDescent="0.35">
      <c r="C358" s="8">
        <v>347</v>
      </c>
      <c r="D358" s="9">
        <f t="shared" ca="1" si="38"/>
        <v>53297</v>
      </c>
      <c r="E358" s="10">
        <f t="shared" si="39"/>
        <v>0</v>
      </c>
      <c r="F358" s="5">
        <f t="shared" si="37"/>
        <v>0</v>
      </c>
      <c r="G358" s="5">
        <f t="shared" si="40"/>
        <v>0</v>
      </c>
      <c r="H358" s="10">
        <f t="shared" si="41"/>
        <v>0</v>
      </c>
      <c r="I358" s="5">
        <f t="shared" ref="I358:I371" si="42">F358-H358</f>
        <v>0</v>
      </c>
      <c r="J358" s="10">
        <f t="shared" ref="J358:J371" si="43">E358-I358</f>
        <v>0</v>
      </c>
    </row>
    <row r="359" spans="2:10" x14ac:dyDescent="0.35">
      <c r="C359" s="8">
        <v>348</v>
      </c>
      <c r="D359" s="9">
        <f t="shared" ca="1" si="38"/>
        <v>53328</v>
      </c>
      <c r="E359" s="10">
        <f t="shared" si="39"/>
        <v>0</v>
      </c>
      <c r="F359" s="5">
        <f t="shared" si="37"/>
        <v>0</v>
      </c>
      <c r="G359" s="5">
        <f t="shared" si="40"/>
        <v>0</v>
      </c>
      <c r="H359" s="10">
        <f t="shared" si="41"/>
        <v>0</v>
      </c>
      <c r="I359" s="11">
        <f t="shared" si="42"/>
        <v>0</v>
      </c>
      <c r="J359" s="10">
        <f t="shared" si="43"/>
        <v>0</v>
      </c>
    </row>
    <row r="360" spans="2:10" x14ac:dyDescent="0.35">
      <c r="C360" s="8">
        <v>349</v>
      </c>
      <c r="D360" s="9">
        <f t="shared" ca="1" si="38"/>
        <v>53359</v>
      </c>
      <c r="E360" s="10">
        <f t="shared" si="39"/>
        <v>0</v>
      </c>
      <c r="F360" s="5">
        <f t="shared" si="37"/>
        <v>0</v>
      </c>
      <c r="G360" s="5">
        <f t="shared" si="40"/>
        <v>0</v>
      </c>
      <c r="H360" s="10">
        <f t="shared" si="41"/>
        <v>0</v>
      </c>
      <c r="I360" s="5">
        <f t="shared" si="42"/>
        <v>0</v>
      </c>
      <c r="J360" s="10">
        <f t="shared" si="43"/>
        <v>0</v>
      </c>
    </row>
    <row r="361" spans="2:10" x14ac:dyDescent="0.35">
      <c r="C361" s="8">
        <v>350</v>
      </c>
      <c r="D361" s="9">
        <f t="shared" ca="1" si="38"/>
        <v>53387</v>
      </c>
      <c r="E361" s="10">
        <f t="shared" si="39"/>
        <v>0</v>
      </c>
      <c r="F361" s="5">
        <f t="shared" si="37"/>
        <v>0</v>
      </c>
      <c r="G361" s="5">
        <f t="shared" si="40"/>
        <v>0</v>
      </c>
      <c r="H361" s="10">
        <f t="shared" si="41"/>
        <v>0</v>
      </c>
      <c r="I361" s="11">
        <f t="shared" si="42"/>
        <v>0</v>
      </c>
      <c r="J361" s="10">
        <f t="shared" si="43"/>
        <v>0</v>
      </c>
    </row>
    <row r="362" spans="2:10" x14ac:dyDescent="0.35">
      <c r="C362" s="8">
        <v>351</v>
      </c>
      <c r="D362" s="9">
        <f t="shared" ca="1" si="38"/>
        <v>53418</v>
      </c>
      <c r="E362" s="10">
        <f t="shared" si="39"/>
        <v>0</v>
      </c>
      <c r="F362" s="5">
        <f t="shared" si="37"/>
        <v>0</v>
      </c>
      <c r="G362" s="5">
        <f t="shared" si="40"/>
        <v>0</v>
      </c>
      <c r="H362" s="10">
        <f t="shared" si="41"/>
        <v>0</v>
      </c>
      <c r="I362" s="5">
        <f t="shared" si="42"/>
        <v>0</v>
      </c>
      <c r="J362" s="10">
        <f t="shared" si="43"/>
        <v>0</v>
      </c>
    </row>
    <row r="363" spans="2:10" x14ac:dyDescent="0.35">
      <c r="C363" s="8">
        <v>352</v>
      </c>
      <c r="D363" s="9">
        <f t="shared" ca="1" si="38"/>
        <v>53448</v>
      </c>
      <c r="E363" s="10">
        <f t="shared" si="39"/>
        <v>0</v>
      </c>
      <c r="F363" s="5">
        <f t="shared" si="37"/>
        <v>0</v>
      </c>
      <c r="G363" s="5">
        <f t="shared" si="40"/>
        <v>0</v>
      </c>
      <c r="H363" s="10">
        <f t="shared" si="41"/>
        <v>0</v>
      </c>
      <c r="I363" s="11">
        <f t="shared" si="42"/>
        <v>0</v>
      </c>
      <c r="J363" s="10">
        <f t="shared" si="43"/>
        <v>0</v>
      </c>
    </row>
    <row r="364" spans="2:10" x14ac:dyDescent="0.35">
      <c r="C364" s="8">
        <v>353</v>
      </c>
      <c r="D364" s="9">
        <f t="shared" ca="1" si="38"/>
        <v>53479</v>
      </c>
      <c r="E364" s="10">
        <f t="shared" si="39"/>
        <v>0</v>
      </c>
      <c r="F364" s="5">
        <f t="shared" si="37"/>
        <v>0</v>
      </c>
      <c r="G364" s="5">
        <f t="shared" si="40"/>
        <v>0</v>
      </c>
      <c r="H364" s="10">
        <f t="shared" si="41"/>
        <v>0</v>
      </c>
      <c r="I364" s="5">
        <f t="shared" si="42"/>
        <v>0</v>
      </c>
      <c r="J364" s="10">
        <f t="shared" si="43"/>
        <v>0</v>
      </c>
    </row>
    <row r="365" spans="2:10" x14ac:dyDescent="0.35">
      <c r="C365" s="8">
        <v>354</v>
      </c>
      <c r="D365" s="9">
        <f t="shared" ca="1" si="38"/>
        <v>53509</v>
      </c>
      <c r="E365" s="10">
        <f t="shared" si="39"/>
        <v>0</v>
      </c>
      <c r="F365" s="5">
        <f t="shared" si="37"/>
        <v>0</v>
      </c>
      <c r="G365" s="5">
        <f t="shared" si="40"/>
        <v>0</v>
      </c>
      <c r="H365" s="10">
        <f t="shared" si="41"/>
        <v>0</v>
      </c>
      <c r="I365" s="11">
        <f t="shared" si="42"/>
        <v>0</v>
      </c>
      <c r="J365" s="10">
        <f t="shared" si="43"/>
        <v>0</v>
      </c>
    </row>
    <row r="366" spans="2:10" x14ac:dyDescent="0.35">
      <c r="B366" s="20"/>
      <c r="C366" s="8">
        <v>355</v>
      </c>
      <c r="D366" s="9">
        <f t="shared" ca="1" si="38"/>
        <v>53540</v>
      </c>
      <c r="E366" s="10">
        <f t="shared" si="39"/>
        <v>0</v>
      </c>
      <c r="F366" s="5">
        <f t="shared" si="37"/>
        <v>0</v>
      </c>
      <c r="G366" s="5">
        <f t="shared" si="40"/>
        <v>0</v>
      </c>
      <c r="H366" s="10">
        <f t="shared" si="41"/>
        <v>0</v>
      </c>
      <c r="I366" s="5">
        <f t="shared" si="42"/>
        <v>0</v>
      </c>
      <c r="J366" s="10">
        <f t="shared" si="43"/>
        <v>0</v>
      </c>
    </row>
    <row r="367" spans="2:10" x14ac:dyDescent="0.35">
      <c r="B367" s="20"/>
      <c r="C367" s="8">
        <v>356</v>
      </c>
      <c r="D367" s="9">
        <f t="shared" ca="1" si="38"/>
        <v>53571</v>
      </c>
      <c r="E367" s="10">
        <f t="shared" si="39"/>
        <v>0</v>
      </c>
      <c r="F367" s="5">
        <f t="shared" si="37"/>
        <v>0</v>
      </c>
      <c r="G367" s="5">
        <f t="shared" si="40"/>
        <v>0</v>
      </c>
      <c r="H367" s="10">
        <f t="shared" si="41"/>
        <v>0</v>
      </c>
      <c r="I367" s="11">
        <f t="shared" si="42"/>
        <v>0</v>
      </c>
      <c r="J367" s="10">
        <f t="shared" si="43"/>
        <v>0</v>
      </c>
    </row>
    <row r="368" spans="2:10" x14ac:dyDescent="0.35">
      <c r="B368" s="21"/>
      <c r="C368" s="8">
        <v>357</v>
      </c>
      <c r="D368" s="9">
        <f t="shared" ca="1" si="38"/>
        <v>53601</v>
      </c>
      <c r="E368" s="10">
        <f t="shared" si="39"/>
        <v>0</v>
      </c>
      <c r="F368" s="5">
        <f t="shared" si="37"/>
        <v>0</v>
      </c>
      <c r="G368" s="5">
        <f t="shared" si="40"/>
        <v>0</v>
      </c>
      <c r="H368" s="10">
        <f t="shared" si="41"/>
        <v>0</v>
      </c>
      <c r="I368" s="5">
        <f t="shared" si="42"/>
        <v>0</v>
      </c>
      <c r="J368" s="10">
        <f t="shared" si="43"/>
        <v>0</v>
      </c>
    </row>
    <row r="369" spans="3:10" x14ac:dyDescent="0.35">
      <c r="C369" s="8">
        <v>358</v>
      </c>
      <c r="D369" s="9">
        <f t="shared" ca="1" si="38"/>
        <v>53632</v>
      </c>
      <c r="E369" s="10">
        <f t="shared" si="39"/>
        <v>0</v>
      </c>
      <c r="F369" s="5">
        <f t="shared" si="37"/>
        <v>0</v>
      </c>
      <c r="G369" s="5">
        <f t="shared" si="40"/>
        <v>0</v>
      </c>
      <c r="H369" s="10">
        <f t="shared" si="41"/>
        <v>0</v>
      </c>
      <c r="I369" s="11">
        <f t="shared" si="42"/>
        <v>0</v>
      </c>
      <c r="J369" s="10">
        <f t="shared" si="43"/>
        <v>0</v>
      </c>
    </row>
    <row r="370" spans="3:10" x14ac:dyDescent="0.35">
      <c r="C370" s="8">
        <v>359</v>
      </c>
      <c r="D370" s="9">
        <f t="shared" ca="1" si="38"/>
        <v>53662</v>
      </c>
      <c r="E370" s="10">
        <f t="shared" si="39"/>
        <v>0</v>
      </c>
      <c r="F370" s="5">
        <f t="shared" si="37"/>
        <v>0</v>
      </c>
      <c r="G370" s="5">
        <f t="shared" si="40"/>
        <v>0</v>
      </c>
      <c r="H370" s="10">
        <f t="shared" si="41"/>
        <v>0</v>
      </c>
      <c r="I370" s="5">
        <f t="shared" si="42"/>
        <v>0</v>
      </c>
      <c r="J370" s="10">
        <f t="shared" si="43"/>
        <v>0</v>
      </c>
    </row>
    <row r="371" spans="3:10" x14ac:dyDescent="0.35">
      <c r="C371" s="8">
        <v>360</v>
      </c>
      <c r="D371" s="9">
        <f t="shared" ca="1" si="38"/>
        <v>53693</v>
      </c>
      <c r="E371" s="10">
        <f t="shared" si="39"/>
        <v>0</v>
      </c>
      <c r="F371" s="5">
        <f t="shared" si="37"/>
        <v>0</v>
      </c>
      <c r="G371" s="5">
        <f t="shared" si="40"/>
        <v>0</v>
      </c>
      <c r="H371" s="10">
        <f t="shared" si="41"/>
        <v>0</v>
      </c>
      <c r="I371" s="11">
        <f t="shared" si="42"/>
        <v>0</v>
      </c>
      <c r="J371" s="10">
        <f t="shared" si="43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Charts</vt:lpstr>
      </vt:variant>
      <vt:variant>
        <vt:i4>1</vt:i4>
      </vt:variant>
    </vt:vector>
  </HeadingPairs>
  <TitlesOfParts>
    <vt:vector size="9" baseType="lpstr">
      <vt:lpstr>Loan #1</vt:lpstr>
      <vt:lpstr>Loan #2</vt:lpstr>
      <vt:lpstr>Loan #3</vt:lpstr>
      <vt:lpstr>Loan #4</vt:lpstr>
      <vt:lpstr>Loan #5</vt:lpstr>
      <vt:lpstr>Consolidated Loans</vt:lpstr>
      <vt:lpstr>Goal Seek Tip</vt:lpstr>
      <vt:lpstr>Unprotected Sheet</vt:lpstr>
      <vt:lpstr>Consolidated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2017-02-11T20:08:50Z</dcterms:modified>
</cp:coreProperties>
</file>